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FR\"/>
    </mc:Choice>
  </mc:AlternateContent>
  <xr:revisionPtr revIDLastSave="0" documentId="13_ncr:1_{23507F21-F38B-43E1-B5EA-A8BC9018674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TJ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OK">'TJ2024'!$M$56:$M$57</definedName>
    <definedName name="HERDRUK">'TJ2024'!$N$56:$N$57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2" l="1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S2" i="2"/>
  <c r="R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2" i="2"/>
  <c r="N2" i="2"/>
  <c r="O2" i="2"/>
  <c r="K2" i="2"/>
  <c r="L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<sst xmlns="http://schemas.openxmlformats.org/spreadsheetml/2006/main" count="215" uniqueCount="65">
  <si>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</si>
  <si>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</si>
  <si>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t>JT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</si>
  <si>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</si>
  <si>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</si>
  <si>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</si>
  <si>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texte est-elle 
originale, 
une traduction, 
une adaptation ?</t>
    </r>
  </si>
  <si>
    <r>
      <t xml:space="preserve">Etes-vous 
</t>
    </r>
    <r>
      <rPr>
        <b/>
        <sz val="10"/>
        <color indexed="12"/>
        <rFont val="Arial"/>
        <family val="2"/>
      </rPr>
      <t>AUTEUR ORIGINAL</t>
    </r>
    <r>
      <rPr>
        <b/>
        <sz val="10"/>
        <rFont val="Arial"/>
        <family val="2"/>
      </rPr>
      <t xml:space="preserve">, 
</t>
    </r>
    <r>
      <rPr>
        <b/>
        <sz val="10"/>
        <color indexed="12"/>
        <rFont val="Arial"/>
        <family val="2"/>
      </rPr>
      <t>TRADUCTEUR,
ADAPTATEUR</t>
    </r>
    <r>
      <rPr>
        <b/>
        <sz val="10"/>
        <rFont val="Arial"/>
        <family val="2"/>
      </rPr>
      <t xml:space="preserve"> 
du texte ?</t>
    </r>
  </si>
  <si>
    <r>
      <t xml:space="preserve">Si vous êtes-vous l'auteur original du texte, en êtes-vous aussi 
le </t>
    </r>
    <r>
      <rPr>
        <b/>
        <sz val="10"/>
        <color indexed="12"/>
        <rFont val="Arial"/>
        <family val="2"/>
      </rPr>
      <t>TRADUCTEUR</t>
    </r>
    <r>
      <rPr>
        <b/>
        <sz val="10"/>
        <rFont val="Arial"/>
        <family val="2"/>
      </rPr>
      <t xml:space="preserve"> ou l'</t>
    </r>
    <r>
      <rPr>
        <b/>
        <sz val="10"/>
        <color indexed="12"/>
        <rFont val="Arial"/>
        <family val="2"/>
      </rPr>
      <t>ADAPTATEUR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</si>
  <si>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</si>
  <si>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TRADUCTEURS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</si>
  <si>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ADAPTATEURS</t>
    </r>
  </si>
  <si>
    <t>TJ</t>
  </si>
  <si>
    <t>ZONE D'IDENTIFICATION</t>
  </si>
  <si>
    <t>Français</t>
  </si>
  <si>
    <t>Néerlandais</t>
  </si>
  <si>
    <t>Anglais</t>
  </si>
  <si>
    <t>Autre Langue</t>
  </si>
  <si>
    <t>Version Originale</t>
  </si>
  <si>
    <t>Traduction</t>
  </si>
  <si>
    <t>Adaptation</t>
  </si>
  <si>
    <t>Auteur Original</t>
  </si>
  <si>
    <t>Traducteur</t>
  </si>
  <si>
    <t>Adaptateur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</si>
  <si>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</si>
  <si>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</si>
  <si>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</si>
  <si>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</si>
  <si>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</si>
  <si>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</si>
  <si>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</si>
  <si>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</si>
  <si>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</si>
  <si>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</si>
  <si>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</si>
  <si>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</si>
  <si>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</si>
  <si>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</si>
  <si>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</si>
  <si>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</si>
  <si>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</si>
  <si>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</si>
  <si>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NAAM
ERFGENAAM</t>
  </si>
  <si>
    <t>NUMMER
ERFGENAAM</t>
  </si>
  <si>
    <t>DIGITAL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</si>
  <si>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</si>
  <si>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</si>
  <si>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</si>
  <si>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</si>
  <si>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</si>
  <si>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</si>
  <si>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</si>
  <si>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</si>
  <si>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</si>
  <si>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</si>
  <si>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</si>
  <si>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</si>
  <si>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t>DIGITAAL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</si>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</sst>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indexed="17"/>
      <name val="Arial"/>
      <family val="2"/>
    </font>
    <font>
      <i/>
      <sz val="11"/>
      <color theme="0" tint="-0.499984740745262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3" fontId="0" fillId="0" borderId="1" xfId="0" applyNumberFormat="1" applyBorder="1" applyProtection="1">
      <protection locked="0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0" fillId="0" borderId="6" xfId="0" applyBorder="1" applyProtection="1">
      <protection locked="0"/>
    </xf>
    <xf numFmtId="0" fontId="1" fillId="0" borderId="0" xfId="0" applyFont="1"/>
    <xf numFmtId="0" fontId="0" fillId="0" borderId="7" xfId="0" applyBorder="1"/>
    <xf numFmtId="0" fontId="4" fillId="0" borderId="7" xfId="1" applyFill="1" applyBorder="1" applyAlignment="1" applyProtection="1"/>
    <xf numFmtId="0" fontId="0" fillId="0" borderId="6" xfId="0" applyBorder="1"/>
    <xf numFmtId="0" fontId="0" fillId="0" borderId="8" xfId="0" applyBorder="1"/>
    <xf numFmtId="0" fontId="8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>
      <alignment horizontal="center"/>
    </xf>
    <xf numFmtId="164" fontId="13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3" fillId="8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/>
    </xf>
    <xf numFmtId="3" fontId="14" fillId="10" borderId="12" xfId="0" applyNumberFormat="1" applyFont="1" applyFill="1" applyBorder="1" applyAlignment="1" applyProtection="1">
      <alignment horizontal="center" vertical="center"/>
      <protection locked="0"/>
    </xf>
    <xf numFmtId="3" fontId="14" fillId="1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3" fillId="11" borderId="16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19" fillId="13" borderId="16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3" fontId="0" fillId="0" borderId="0" xfId="0" applyNumberFormat="1"/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76200</xdr:rowOff>
    </xdr:from>
    <xdr:to>
      <xdr:col>9</xdr:col>
      <xdr:colOff>371475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9925" y="76200"/>
          <a:ext cx="97726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2</xdr:col>
      <xdr:colOff>9524</xdr:colOff>
      <xdr:row>0</xdr:row>
      <xdr:rowOff>495300</xdr:rowOff>
    </xdr:from>
    <xdr:to>
      <xdr:col>11</xdr:col>
      <xdr:colOff>1095374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57574" y="495300"/>
          <a:ext cx="12620625" cy="342900"/>
        </a:xfrm>
        <a:prstGeom prst="rect">
          <a:avLst/>
        </a:prstGeom>
        <a:solidFill>
          <a:srgbClr val="CC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TEXTES JOURNALISTIQUES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314324</xdr:colOff>
      <xdr:row>1</xdr:row>
      <xdr:rowOff>123825</xdr:rowOff>
    </xdr:from>
    <xdr:to>
      <xdr:col>0</xdr:col>
      <xdr:colOff>2819399</xdr:colOff>
      <xdr:row>1</xdr:row>
      <xdr:rowOff>723900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14324" y="1190625"/>
          <a:ext cx="2505075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95535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13</xdr:row>
      <xdr:rowOff>114300</xdr:rowOff>
    </xdr:from>
    <xdr:to>
      <xdr:col>0</xdr:col>
      <xdr:colOff>2600325</xdr:colOff>
      <xdr:row>23</xdr:row>
      <xdr:rowOff>57150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52425" y="4943475"/>
          <a:ext cx="2247900" cy="2038350"/>
        </a:xfrm>
        <a:prstGeom prst="rect">
          <a:avLst/>
        </a:prstGeom>
        <a:solidFill>
          <a:srgbClr val="CC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 fontAlgn="base"/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TEXTES JOURNALISTIQUES</a:t>
          </a:r>
          <a:endParaRPr lang="nl-BE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endParaRPr lang="nl-BE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Les TEXTES JOURNALISTIQUES sont des textes de différentes formes, publiés dans la presse. L'auteur y relate un fait d'actualité, expose ou approfondit une thématique dans une perspective informative.</a:t>
          </a:r>
          <a:endParaRPr lang="fr-BE" sz="1200">
            <a:latin typeface="Arial" pitchFamily="34" charset="0"/>
            <a:cs typeface="Arial" pitchFamily="34" charset="0"/>
          </a:endParaRPr>
        </a:p>
        <a:p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Cette catégorie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TJ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regroupe, entre autres, les reportages, interviews, articles de presse, etc.</a:t>
          </a:r>
          <a:endParaRPr lang="nl-BE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3" name="Text Box 1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95535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4" name="Text Box 1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385" name="Text Box 13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200025</xdr:rowOff>
    </xdr:to>
    <xdr:sp macro="" textlink="">
      <xdr:nvSpPr>
        <xdr:cNvPr id="1386" name="Text Box 1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200025</xdr:rowOff>
    </xdr:to>
    <xdr:sp macro="" textlink="">
      <xdr:nvSpPr>
        <xdr:cNvPr id="1387" name="Text Box 12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200025</xdr:rowOff>
    </xdr:to>
    <xdr:sp macro="" textlink="">
      <xdr:nvSpPr>
        <xdr:cNvPr id="1388" name="Text Box 1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171450</xdr:rowOff>
    </xdr:to>
    <xdr:sp macro="" textlink="">
      <xdr:nvSpPr>
        <xdr:cNvPr id="1389" name="Text Box 1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171450</xdr:rowOff>
    </xdr:to>
    <xdr:sp macro="" textlink="">
      <xdr:nvSpPr>
        <xdr:cNvPr id="1390" name="Text Box 1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171450</xdr:rowOff>
    </xdr:to>
    <xdr:sp macro="" textlink="">
      <xdr:nvSpPr>
        <xdr:cNvPr id="1391" name="Text Box 1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295275</xdr:rowOff>
    </xdr:from>
    <xdr:to>
      <xdr:col>0</xdr:col>
      <xdr:colOff>1209674</xdr:colOff>
      <xdr:row>0</xdr:row>
      <xdr:rowOff>638175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9527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3" width="6.33203125" customWidth="1"/>
    <col min="4" max="4" width="7.5546875" customWidth="1"/>
    <col min="5" max="5" width="49.6640625" customWidth="1"/>
    <col min="6" max="6" width="19.44140625" customWidth="1"/>
    <col min="7" max="7" width="20.44140625" customWidth="1"/>
    <col min="8" max="8" width="19.5546875" customWidth="1"/>
    <col min="9" max="9" width="26.33203125" customWidth="1"/>
    <col min="10" max="10" width="14.6640625" customWidth="1"/>
    <col min="11" max="11" width="15.5546875" customWidth="1"/>
    <col min="12" max="12" width="16.44140625" customWidth="1"/>
    <col min="13" max="15" width="21.33203125" customWidth="1"/>
    <col min="16" max="17" width="16" customWidth="1"/>
  </cols>
  <sheetData>
    <row r="1" spans="1:17" ht="84" customHeight="1" x14ac:dyDescent="0.25"/>
    <row r="2" spans="1:17" ht="76.5" customHeight="1" x14ac:dyDescent="0.3">
      <c r="A2" s="13"/>
      <c r="B2" s="13"/>
      <c r="C2" s="39" t="s">
        <v>0</v>
      </c>
      <c r="D2" s="39" t="s">
        <v>3</v>
      </c>
      <c r="E2" s="46" t="s">
        <v>4</v>
      </c>
      <c r="F2" s="46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48" t="s">
        <v>10</v>
      </c>
      <c r="L2" s="48" t="s">
        <v>11</v>
      </c>
      <c r="M2" s="41" t="s">
        <v>51</v>
      </c>
      <c r="N2" s="43" t="s">
        <v>52</v>
      </c>
      <c r="O2" s="41" t="s">
        <v>53</v>
      </c>
      <c r="P2" s="44" t="s">
        <v>54</v>
      </c>
      <c r="Q2" s="45"/>
    </row>
    <row r="3" spans="1:17" ht="17.100000000000001" customHeight="1" thickBot="1" x14ac:dyDescent="0.35">
      <c r="A3" s="14" t="s">
        <v>44</v>
      </c>
      <c r="B3" s="14"/>
      <c r="C3" s="40"/>
      <c r="D3" s="40"/>
      <c r="E3" s="47"/>
      <c r="F3" s="47"/>
      <c r="G3" s="49"/>
      <c r="H3" s="49"/>
      <c r="I3" s="49"/>
      <c r="J3" s="49"/>
      <c r="K3" s="49"/>
      <c r="L3" s="49"/>
      <c r="M3" s="42"/>
      <c r="N3" s="42"/>
      <c r="O3" s="42"/>
      <c r="P3" s="31" t="s">
        <v>55</v>
      </c>
      <c r="Q3" s="32" t="s">
        <v>56</v>
      </c>
    </row>
    <row r="4" spans="1:17" ht="17.100000000000001" customHeight="1" thickBot="1" x14ac:dyDescent="0.35">
      <c r="A4" s="15" t="s">
        <v>13</v>
      </c>
      <c r="B4" s="27"/>
      <c r="C4" s="6" t="s">
        <v>12</v>
      </c>
      <c r="D4" s="2">
        <v>2024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</row>
    <row r="5" spans="1:17" ht="17.100000000000001" customHeight="1" thickTop="1" x14ac:dyDescent="0.3">
      <c r="A5" s="16" t="s">
        <v>25</v>
      </c>
      <c r="B5" s="30"/>
      <c r="C5" s="6" t="s">
        <v>12</v>
      </c>
      <c r="D5" s="2">
        <v>2024</v>
      </c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</row>
    <row r="6" spans="1:17" ht="17.100000000000001" customHeight="1" thickBot="1" x14ac:dyDescent="0.3">
      <c r="A6" s="17" t="s">
        <v>24</v>
      </c>
      <c r="B6" s="28"/>
      <c r="C6" s="6" t="s">
        <v>12</v>
      </c>
      <c r="D6" s="2">
        <v>2024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7.100000000000001" customHeight="1" thickTop="1" x14ac:dyDescent="0.3">
      <c r="A7" s="18" t="s">
        <v>26</v>
      </c>
      <c r="B7" s="30"/>
      <c r="C7" s="6" t="s">
        <v>12</v>
      </c>
      <c r="D7" s="2">
        <v>2024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7.100000000000001" customHeight="1" thickBot="1" x14ac:dyDescent="0.3">
      <c r="A8" s="19" t="s">
        <v>27</v>
      </c>
      <c r="B8" s="29"/>
      <c r="C8" s="6" t="s">
        <v>12</v>
      </c>
      <c r="D8" s="2">
        <v>2024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7.100000000000001" customHeight="1" thickTop="1" x14ac:dyDescent="0.3">
      <c r="A9" s="18" t="s">
        <v>28</v>
      </c>
      <c r="B9" s="30"/>
      <c r="C9" s="6" t="s">
        <v>12</v>
      </c>
      <c r="D9" s="2">
        <v>2024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7.100000000000001" customHeight="1" thickBot="1" x14ac:dyDescent="0.3">
      <c r="A10" s="17" t="s">
        <v>24</v>
      </c>
      <c r="B10" s="28"/>
      <c r="C10" s="6" t="s">
        <v>12</v>
      </c>
      <c r="D10" s="2">
        <v>2024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7.100000000000001" customHeight="1" thickTop="1" x14ac:dyDescent="0.3">
      <c r="A11" s="18" t="s">
        <v>29</v>
      </c>
      <c r="B11" s="30"/>
      <c r="C11" s="6" t="s">
        <v>12</v>
      </c>
      <c r="D11" s="2">
        <v>2024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7.100000000000001" customHeight="1" thickBot="1" x14ac:dyDescent="0.3">
      <c r="A12" s="19" t="s">
        <v>27</v>
      </c>
      <c r="B12" s="29"/>
      <c r="C12" s="6" t="s">
        <v>12</v>
      </c>
      <c r="D12" s="2">
        <v>2024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7.100000000000001" customHeight="1" thickTop="1" x14ac:dyDescent="0.25">
      <c r="A13" s="9"/>
      <c r="B13" s="9"/>
      <c r="C13" s="6" t="s">
        <v>12</v>
      </c>
      <c r="D13" s="2">
        <v>2024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7.100000000000001" customHeight="1" x14ac:dyDescent="0.25">
      <c r="A14" s="9"/>
      <c r="B14" s="9"/>
      <c r="C14" s="6" t="s">
        <v>12</v>
      </c>
      <c r="D14" s="2">
        <v>2024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7.100000000000001" customHeight="1" x14ac:dyDescent="0.25">
      <c r="A15" s="9"/>
      <c r="B15" s="9"/>
      <c r="C15" s="6" t="s">
        <v>12</v>
      </c>
      <c r="D15" s="2">
        <v>2024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7.100000000000001" customHeight="1" x14ac:dyDescent="0.25">
      <c r="A16" s="9"/>
      <c r="B16" s="9"/>
      <c r="C16" s="6" t="s">
        <v>12</v>
      </c>
      <c r="D16" s="2">
        <v>2024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7.100000000000001" customHeight="1" x14ac:dyDescent="0.25">
      <c r="A17" s="9"/>
      <c r="B17" s="9"/>
      <c r="C17" s="6" t="s">
        <v>12</v>
      </c>
      <c r="D17" s="2">
        <v>2024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7.100000000000001" customHeight="1" x14ac:dyDescent="0.25">
      <c r="A18" s="9"/>
      <c r="B18" s="9"/>
      <c r="C18" s="6" t="s">
        <v>12</v>
      </c>
      <c r="D18" s="2">
        <v>2024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7.100000000000001" customHeight="1" x14ac:dyDescent="0.25">
      <c r="A19" s="9"/>
      <c r="B19" s="9"/>
      <c r="C19" s="6" t="s">
        <v>12</v>
      </c>
      <c r="D19" s="2">
        <v>2024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7.100000000000001" customHeight="1" x14ac:dyDescent="0.25">
      <c r="A20" s="9"/>
      <c r="B20" s="9"/>
      <c r="C20" s="6" t="s">
        <v>12</v>
      </c>
      <c r="D20" s="2">
        <v>2024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7.100000000000001" customHeight="1" x14ac:dyDescent="0.25">
      <c r="A21" s="9"/>
      <c r="B21" s="9"/>
      <c r="C21" s="6" t="s">
        <v>12</v>
      </c>
      <c r="D21" s="2">
        <v>2024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7.100000000000001" customHeight="1" x14ac:dyDescent="0.25">
      <c r="A22" s="9"/>
      <c r="B22" s="9"/>
      <c r="C22" s="6" t="s">
        <v>12</v>
      </c>
      <c r="D22" s="2">
        <v>2024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7.100000000000001" customHeight="1" x14ac:dyDescent="0.25">
      <c r="A23" s="9"/>
      <c r="B23" s="9"/>
      <c r="C23" s="6" t="s">
        <v>12</v>
      </c>
      <c r="D23" s="2">
        <v>2024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7.100000000000001" customHeight="1" x14ac:dyDescent="0.25">
      <c r="A24" s="9"/>
      <c r="B24" s="9"/>
      <c r="C24" s="6" t="s">
        <v>12</v>
      </c>
      <c r="D24" s="2">
        <v>2024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7.100000000000001" customHeight="1" x14ac:dyDescent="0.25">
      <c r="A25" s="9"/>
      <c r="B25" s="9"/>
      <c r="C25" s="6" t="s">
        <v>12</v>
      </c>
      <c r="D25" s="2">
        <v>2024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7.100000000000001" customHeight="1" x14ac:dyDescent="0.25">
      <c r="A26" s="9"/>
      <c r="B26" s="9"/>
      <c r="C26" s="6" t="s">
        <v>12</v>
      </c>
      <c r="D26" s="2">
        <v>2024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7.100000000000001" customHeight="1" x14ac:dyDescent="0.25">
      <c r="A27" s="9"/>
      <c r="B27" s="9"/>
      <c r="C27" s="6" t="s">
        <v>12</v>
      </c>
      <c r="D27" s="2">
        <v>2024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7.100000000000001" customHeight="1" x14ac:dyDescent="0.25">
      <c r="A28" s="9"/>
      <c r="B28" s="9"/>
      <c r="C28" s="6" t="s">
        <v>12</v>
      </c>
      <c r="D28" s="2">
        <v>2024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7.100000000000001" customHeight="1" x14ac:dyDescent="0.25">
      <c r="A29" s="9"/>
      <c r="B29" s="9"/>
      <c r="C29" s="6" t="s">
        <v>12</v>
      </c>
      <c r="D29" s="2">
        <v>2024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7.100000000000001" customHeight="1" x14ac:dyDescent="0.25">
      <c r="A30" s="10"/>
      <c r="B30" s="10"/>
      <c r="C30" s="6" t="s">
        <v>12</v>
      </c>
      <c r="D30" s="2">
        <v>2024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7.100000000000001" customHeight="1" x14ac:dyDescent="0.25">
      <c r="A31" s="9"/>
      <c r="B31" s="9"/>
      <c r="C31" s="6" t="s">
        <v>12</v>
      </c>
      <c r="D31" s="2">
        <v>2024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7.100000000000001" customHeight="1" x14ac:dyDescent="0.25">
      <c r="A32" s="9"/>
      <c r="B32" s="9"/>
      <c r="C32" s="6" t="s">
        <v>12</v>
      </c>
      <c r="D32" s="2">
        <v>2024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7.100000000000001" customHeight="1" x14ac:dyDescent="0.25">
      <c r="A33" s="9"/>
      <c r="B33" s="9"/>
      <c r="C33" s="6" t="s">
        <v>12</v>
      </c>
      <c r="D33" s="2">
        <v>2024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7.100000000000001" customHeight="1" x14ac:dyDescent="0.25">
      <c r="A34" s="9"/>
      <c r="B34" s="9"/>
      <c r="C34" s="6" t="s">
        <v>12</v>
      </c>
      <c r="D34" s="2">
        <v>2024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7.100000000000001" customHeight="1" x14ac:dyDescent="0.25">
      <c r="A35" s="9"/>
      <c r="B35" s="9"/>
      <c r="C35" s="6" t="s">
        <v>12</v>
      </c>
      <c r="D35" s="2">
        <v>2024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7.100000000000001" customHeight="1" x14ac:dyDescent="0.25">
      <c r="A36" s="9"/>
      <c r="B36" s="9"/>
      <c r="C36" s="6" t="s">
        <v>12</v>
      </c>
      <c r="D36" s="2">
        <v>2024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7.100000000000001" customHeight="1" x14ac:dyDescent="0.25">
      <c r="A37" s="9"/>
      <c r="B37" s="9"/>
      <c r="C37" s="6" t="s">
        <v>12</v>
      </c>
      <c r="D37" s="2">
        <v>2024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7.100000000000001" customHeight="1" x14ac:dyDescent="0.25">
      <c r="A38" s="9"/>
      <c r="B38" s="9"/>
      <c r="C38" s="6" t="s">
        <v>12</v>
      </c>
      <c r="D38" s="2">
        <v>2024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7.100000000000001" customHeight="1" x14ac:dyDescent="0.25">
      <c r="A39" s="9"/>
      <c r="B39" s="9"/>
      <c r="C39" s="6" t="s">
        <v>12</v>
      </c>
      <c r="D39" s="2">
        <v>2024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7.100000000000001" customHeight="1" x14ac:dyDescent="0.25">
      <c r="A40" s="9"/>
      <c r="B40" s="9"/>
      <c r="C40" s="6" t="s">
        <v>12</v>
      </c>
      <c r="D40" s="2">
        <v>2024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7.100000000000001" customHeight="1" x14ac:dyDescent="0.25">
      <c r="A41" s="9"/>
      <c r="B41" s="9"/>
      <c r="C41" s="6" t="s">
        <v>12</v>
      </c>
      <c r="D41" s="2">
        <v>2024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7.100000000000001" customHeight="1" x14ac:dyDescent="0.25">
      <c r="A42" s="9"/>
      <c r="B42" s="9"/>
      <c r="C42" s="6" t="s">
        <v>12</v>
      </c>
      <c r="D42" s="2">
        <v>2024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7.100000000000001" customHeight="1" x14ac:dyDescent="0.25">
      <c r="A43" s="9"/>
      <c r="B43" s="9"/>
      <c r="C43" s="6" t="s">
        <v>12</v>
      </c>
      <c r="D43" s="2">
        <v>2024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7.100000000000001" customHeight="1" x14ac:dyDescent="0.25">
      <c r="A44" s="9"/>
      <c r="B44" s="9"/>
      <c r="C44" s="6" t="s">
        <v>12</v>
      </c>
      <c r="D44" s="2">
        <v>2024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7.100000000000001" customHeight="1" x14ac:dyDescent="0.25">
      <c r="A45" s="9"/>
      <c r="B45" s="9"/>
      <c r="C45" s="6" t="s">
        <v>12</v>
      </c>
      <c r="D45" s="2">
        <v>2024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7.100000000000001" customHeight="1" x14ac:dyDescent="0.25">
      <c r="A46" s="9"/>
      <c r="B46" s="9"/>
      <c r="C46" s="6" t="s">
        <v>12</v>
      </c>
      <c r="D46" s="2">
        <v>2024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7.100000000000001" customHeight="1" x14ac:dyDescent="0.25">
      <c r="A47" s="9"/>
      <c r="B47" s="9"/>
      <c r="C47" s="6" t="s">
        <v>12</v>
      </c>
      <c r="D47" s="2">
        <v>2024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7.100000000000001" customHeight="1" x14ac:dyDescent="0.25">
      <c r="A48" s="9"/>
      <c r="B48" s="9"/>
      <c r="C48" s="6" t="s">
        <v>12</v>
      </c>
      <c r="D48" s="2">
        <v>2024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7.100000000000001" customHeight="1" x14ac:dyDescent="0.25">
      <c r="A49" s="9"/>
      <c r="B49" s="9"/>
      <c r="C49" s="6" t="s">
        <v>12</v>
      </c>
      <c r="D49" s="2">
        <v>2024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7.100000000000001" customHeight="1" x14ac:dyDescent="0.25">
      <c r="A50" s="11"/>
      <c r="B50" s="11"/>
      <c r="C50" s="6" t="s">
        <v>12</v>
      </c>
      <c r="D50" s="2">
        <v>2024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7.100000000000001" customHeight="1" x14ac:dyDescent="0.25">
      <c r="A51" s="11"/>
      <c r="B51" s="11"/>
      <c r="C51" s="6" t="s">
        <v>12</v>
      </c>
      <c r="D51" s="2">
        <v>2024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7.100000000000001" customHeight="1" x14ac:dyDescent="0.25">
      <c r="A52" s="11"/>
      <c r="B52" s="12"/>
      <c r="C52" s="6" t="s">
        <v>12</v>
      </c>
      <c r="D52" s="2">
        <v>2024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s="3" customFormat="1" x14ac:dyDescent="0.25"/>
    <row r="54" spans="1:17" s="8" customFormat="1" x14ac:dyDescent="0.25">
      <c r="E54" s="33"/>
      <c r="F54" s="33"/>
      <c r="G54" s="33"/>
      <c r="H54" s="33"/>
      <c r="I54" s="33"/>
      <c r="J54" s="33"/>
      <c r="K54" s="33"/>
      <c r="L54" s="33"/>
      <c r="M54" s="33" t="s">
        <v>45</v>
      </c>
    </row>
    <row r="55" spans="1:17" s="8" customFormat="1" x14ac:dyDescent="0.25">
      <c r="E55" s="33"/>
      <c r="F55" s="33" t="s">
        <v>14</v>
      </c>
      <c r="G55" s="33" t="s">
        <v>18</v>
      </c>
      <c r="H55" s="33" t="s">
        <v>21</v>
      </c>
      <c r="I55" s="33" t="s">
        <v>22</v>
      </c>
      <c r="J55" s="33"/>
      <c r="K55" s="33"/>
      <c r="L55" s="33"/>
      <c r="M55" s="33" t="s">
        <v>46</v>
      </c>
    </row>
    <row r="56" spans="1:17" s="8" customFormat="1" x14ac:dyDescent="0.25">
      <c r="E56" s="33"/>
      <c r="F56" s="33" t="s">
        <v>15</v>
      </c>
      <c r="G56" s="33" t="s">
        <v>19</v>
      </c>
      <c r="H56" s="33" t="s">
        <v>22</v>
      </c>
      <c r="I56" s="33" t="s">
        <v>23</v>
      </c>
      <c r="J56" s="33"/>
      <c r="K56" s="33"/>
      <c r="L56" s="33"/>
      <c r="M56" s="33" t="s">
        <v>47</v>
      </c>
    </row>
    <row r="57" spans="1:17" s="8" customFormat="1" x14ac:dyDescent="0.25">
      <c r="E57" s="33"/>
      <c r="F57" s="33" t="s">
        <v>16</v>
      </c>
      <c r="G57" s="33" t="s">
        <v>20</v>
      </c>
      <c r="H57" s="33" t="s">
        <v>23</v>
      </c>
      <c r="I57" s="33"/>
      <c r="J57" s="33"/>
      <c r="K57" s="33"/>
      <c r="L57" s="33"/>
      <c r="M57" s="33" t="s">
        <v>48</v>
      </c>
    </row>
    <row r="58" spans="1:17" s="8" customFormat="1" x14ac:dyDescent="0.25">
      <c r="E58" s="33"/>
      <c r="F58" s="33" t="s">
        <v>17</v>
      </c>
      <c r="G58" s="33"/>
      <c r="H58" s="33"/>
      <c r="I58" s="33"/>
      <c r="J58" s="33"/>
      <c r="K58" s="33"/>
      <c r="L58" s="33"/>
      <c r="M58" s="33" t="s">
        <v>49</v>
      </c>
    </row>
    <row r="59" spans="1:17" s="8" customFormat="1" x14ac:dyDescent="0.25">
      <c r="E59" s="33"/>
      <c r="F59" s="33"/>
      <c r="G59" s="33"/>
      <c r="H59" s="33"/>
      <c r="I59" s="33"/>
      <c r="J59" s="33"/>
      <c r="K59" s="33"/>
      <c r="L59" s="33"/>
      <c r="M59" s="33" t="s">
        <v>50</v>
      </c>
    </row>
    <row r="60" spans="1:17" s="8" customFormat="1" x14ac:dyDescent="0.25">
      <c r="E60" s="33"/>
      <c r="F60" s="33"/>
      <c r="G60" s="33"/>
      <c r="H60" s="33"/>
      <c r="I60" s="33"/>
      <c r="J60" s="33"/>
      <c r="K60" s="33"/>
      <c r="L60" s="33"/>
      <c r="M60" s="33"/>
    </row>
    <row r="61" spans="1:17" s="8" customFormat="1" x14ac:dyDescent="0.25">
      <c r="E61" s="33"/>
      <c r="F61" s="33"/>
      <c r="G61" s="33"/>
      <c r="H61" s="33"/>
      <c r="I61" s="33"/>
      <c r="J61" s="33"/>
      <c r="K61" s="33"/>
      <c r="L61" s="33"/>
      <c r="M61" s="33"/>
    </row>
    <row r="62" spans="1:17" s="8" customFormat="1" x14ac:dyDescent="0.25"/>
    <row r="63" spans="1:17" s="8" customFormat="1" x14ac:dyDescent="0.25"/>
    <row r="64" spans="1:17" s="3" customFormat="1" x14ac:dyDescent="0.25"/>
  </sheetData>
  <mergeCells count="14">
    <mergeCell ref="P2:Q2"/>
    <mergeCell ref="E2:E3"/>
    <mergeCell ref="F2:F3"/>
    <mergeCell ref="G2:G3"/>
    <mergeCell ref="H2:H3"/>
    <mergeCell ref="I2:I3"/>
    <mergeCell ref="J2:J3"/>
    <mergeCell ref="K2:K3"/>
    <mergeCell ref="L2:L3"/>
    <mergeCell ref="C2:C3"/>
    <mergeCell ref="D2:D3"/>
    <mergeCell ref="M2:M3"/>
    <mergeCell ref="N2:N3"/>
    <mergeCell ref="O2:O3"/>
  </mergeCells>
  <phoneticPr fontId="2" type="noConversion"/>
  <dataValidations count="11">
    <dataValidation operator="lessThan" allowBlank="1" errorTitle="Nombre de pages" error="N'oubliez pas d'indiquer le nombre de pages vous appartenant dans ladite publication. " sqref="P3:P5 Q4:Q5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whole" operator="lessThanOrEqual" allowBlank="1" showInputMessage="1" showErrorMessage="1" errorTitle="NOMBRE de (CO)AUTEURS ORIGINAUX" error="Veuillez indiquer un nombre entier, en utilisant les chiffres de 0 à 9." sqref="J4:J52" xr:uid="{00000000-0002-0000-0000-000006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errorTitle="NOMBRE de (CO)ADAPTATEURS" error="Veuillez indiquer un nombre entier, en utilisant les chiffres de 0 à 9." sqref="N4:N52 L4:L52" xr:uid="{00000000-0002-0000-0000-000008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00000000-0002-0000-0000-000009000000}">
      <formula1>$M$54:$M$59</formula1>
    </dataValidation>
    <dataValidation operator="lessThanOrEqual" allowBlank="1" showInputMessage="1" showErrorMessage="1" errorTitle="NOMBRE de (CO)ADAPTATEURS" error="Veuillez indiquer un nombre entier, en utilisant les chiffres de 0 à 9." sqref="O4:O52" xr:uid="{00000000-0002-0000-0000-00000A000000}"/>
    <dataValidation type="list" allowBlank="1" showInputMessage="1" showErrorMessage="1" errorTitle="LANGUE de la publication" error="Veuillez choisir une des propositions du menu déroulant." sqref="F4:F52" xr:uid="{00000000-0002-0000-0000-000002000000}">
      <formula1>$F$55:$F$58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$G$55:$G$57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$H$55:$H$57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$I$55:$I$56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R2" sqref="R2:S51"/>
    </sheetView>
  </sheetViews>
  <sheetFormatPr defaultColWidth="9.109375" defaultRowHeight="13.2" x14ac:dyDescent="0.25"/>
  <cols>
    <col min="1" max="1" width="11.44140625" style="21" customWidth="1"/>
    <col min="2" max="2" width="11.6640625" style="21" customWidth="1"/>
    <col min="3" max="3" width="9.109375" style="22"/>
    <col min="4" max="4" width="8.88671875" style="23" customWidth="1"/>
    <col min="5" max="5" width="34" style="21" customWidth="1"/>
    <col min="6" max="6" width="9.109375" style="21"/>
    <col min="7" max="9" width="13.44140625" style="21" customWidth="1"/>
    <col min="10" max="10" width="12.6640625" style="21" customWidth="1"/>
    <col min="11" max="11" width="11.33203125" style="21" bestFit="1" customWidth="1"/>
    <col min="12" max="12" width="11.5546875" style="21" bestFit="1" customWidth="1"/>
    <col min="13" max="15" width="18" style="21" customWidth="1"/>
    <col min="16" max="16" width="9.109375" style="21"/>
    <col min="17" max="17" width="19.6640625" style="21" customWidth="1"/>
    <col min="18" max="19" width="12.5546875" customWidth="1"/>
    <col min="20" max="22" width="20.109375" style="21" customWidth="1"/>
    <col min="23" max="16384" width="9.109375" style="21"/>
  </cols>
  <sheetData>
    <row r="1" spans="1:22" ht="79.2" x14ac:dyDescent="0.25">
      <c r="A1" s="25" t="s">
        <v>30</v>
      </c>
      <c r="B1" s="25" t="s">
        <v>31</v>
      </c>
      <c r="C1" s="26" t="s">
        <v>32</v>
      </c>
      <c r="D1" s="25" t="s">
        <v>1</v>
      </c>
      <c r="E1" s="26" t="s">
        <v>33</v>
      </c>
      <c r="F1" s="34" t="s">
        <v>34</v>
      </c>
      <c r="G1" s="34" t="s">
        <v>35</v>
      </c>
      <c r="H1" s="34" t="s">
        <v>36</v>
      </c>
      <c r="I1" s="34" t="s">
        <v>37</v>
      </c>
      <c r="J1" s="34" t="s">
        <v>38</v>
      </c>
      <c r="K1" s="34" t="s">
        <v>39</v>
      </c>
      <c r="L1" s="34" t="s">
        <v>40</v>
      </c>
      <c r="M1" s="35" t="s">
        <v>58</v>
      </c>
      <c r="N1" s="35" t="s">
        <v>59</v>
      </c>
      <c r="O1" s="35" t="s">
        <v>60</v>
      </c>
      <c r="P1" s="36" t="s">
        <v>61</v>
      </c>
      <c r="Q1" s="36" t="s">
        <v>62</v>
      </c>
      <c r="R1" s="37" t="s">
        <v>63</v>
      </c>
      <c r="S1" s="37" t="s">
        <v>64</v>
      </c>
      <c r="T1" s="20" t="s">
        <v>41</v>
      </c>
      <c r="U1" s="25" t="s">
        <v>42</v>
      </c>
      <c r="V1" s="25" t="s">
        <v>43</v>
      </c>
    </row>
    <row r="2" spans="1:22" x14ac:dyDescent="0.25">
      <c r="A2" s="21" t="s">
        <v>57</v>
      </c>
      <c r="B2" s="21" t="str">
        <f>'TJ2024'!$A$8</f>
        <v>(inscrire ici votre numéro)</v>
      </c>
      <c r="C2" s="22">
        <f>'TJ2024'!$D$4</f>
        <v>2024</v>
      </c>
      <c r="D2" s="23" t="s">
        <v>2</v>
      </c>
      <c r="E2" s="21">
        <f>'TJ2024'!E4</f>
        <v>0</v>
      </c>
      <c r="F2" s="21" t="str">
        <f>IF('TJ2024'!F4="Néerlandais","NL",IF('TJ2024'!F4="Français","FR",IF('TJ2024'!F4="Anglais","EN",IF('TJ2024'!F4="Autre Langue","A",""))))</f>
        <v/>
      </c>
      <c r="G2" s="21" t="str">
        <f>IF('TJ2024'!G4="Version Originale","OORS",IF('TJ2024'!G4="Traduction","VERT",IF('TJ2024'!G4="Adaptation","BEW","")))</f>
        <v/>
      </c>
      <c r="H2" s="21" t="str">
        <f>IF('TJ2024'!H4="Auteur Original","OORS",IF('TJ2024'!H4="Traducteur","VERT",IF('TJ2024'!H4="Adaptateur","BEW","")))</f>
        <v/>
      </c>
      <c r="I2" s="21" t="str">
        <f>IF('TJ2024'!I4="Traducteur","VERT",IF('TJ2024'!I4="Adaptateur","BEW",""))</f>
        <v/>
      </c>
      <c r="J2" s="21">
        <f>'TJ2024'!J4</f>
        <v>0</v>
      </c>
      <c r="K2" s="21">
        <f>'TJ2024'!K4</f>
        <v>0</v>
      </c>
      <c r="L2" s="21">
        <f>'TJ2024'!L4</f>
        <v>0</v>
      </c>
      <c r="M2" s="21">
        <f>'TJ2024'!M4</f>
        <v>0</v>
      </c>
      <c r="N2" s="21">
        <f>'TJ2024'!N4</f>
        <v>0</v>
      </c>
      <c r="O2" s="21">
        <f>'TJ2024'!O4</f>
        <v>0</v>
      </c>
      <c r="P2" s="24"/>
      <c r="R2" s="38">
        <f>'TJ2024'!P4</f>
        <v>0</v>
      </c>
      <c r="S2" s="38">
        <f>'TJ2024'!Q4</f>
        <v>0</v>
      </c>
      <c r="T2" s="21" t="str">
        <f>'TJ2024'!$A$6</f>
        <v>(inscrire ici votre nom)</v>
      </c>
      <c r="U2" s="21" t="str">
        <f>'TJ2024'!$A$10</f>
        <v>(inscrire ici votre nom)</v>
      </c>
      <c r="V2" s="21" t="str">
        <f>'TJ2024'!$A$12</f>
        <v>(inscrire ici votre numéro)</v>
      </c>
    </row>
    <row r="3" spans="1:22" x14ac:dyDescent="0.25">
      <c r="A3" s="21" t="s">
        <v>57</v>
      </c>
      <c r="B3" s="21" t="str">
        <f>'TJ2024'!$A$8</f>
        <v>(inscrire ici votre numéro)</v>
      </c>
      <c r="C3" s="22">
        <f>'TJ2024'!$D$4</f>
        <v>2024</v>
      </c>
      <c r="D3" s="23" t="s">
        <v>2</v>
      </c>
      <c r="E3" s="21">
        <f>'TJ2024'!E5</f>
        <v>0</v>
      </c>
      <c r="F3" s="21" t="str">
        <f>IF('TJ2024'!F5="Néerlandais","NL",IF('TJ2024'!F5="Français","FR",IF('TJ2024'!F5="Anglais","EN",IF('TJ2024'!F5="Autre Langue","A",""))))</f>
        <v/>
      </c>
      <c r="G3" s="21" t="str">
        <f>IF('TJ2024'!G5="Version Originale","OORS",IF('TJ2024'!G5="Traduction","VERT",IF('TJ2024'!G5="Adaptation","BEW","")))</f>
        <v/>
      </c>
      <c r="H3" s="21" t="str">
        <f>IF('TJ2024'!H5="Auteur Original","OORS",IF('TJ2024'!H5="Traducteur","VERT",IF('TJ2024'!H5="Adaptateur","BEW","")))</f>
        <v/>
      </c>
      <c r="I3" s="21" t="str">
        <f>IF('TJ2024'!I5="Traducteur","VERT",IF('TJ2024'!I5="Adaptateur","BEW",""))</f>
        <v/>
      </c>
      <c r="J3" s="21">
        <f>'TJ2024'!J5</f>
        <v>0</v>
      </c>
      <c r="K3" s="21">
        <f>'TJ2024'!K5</f>
        <v>0</v>
      </c>
      <c r="L3" s="21">
        <f>'TJ2024'!L5</f>
        <v>0</v>
      </c>
      <c r="M3" s="21">
        <f>'TJ2024'!M5</f>
        <v>0</v>
      </c>
      <c r="N3" s="21">
        <f>'TJ2024'!N5</f>
        <v>0</v>
      </c>
      <c r="O3" s="21">
        <f>'TJ2024'!O5</f>
        <v>0</v>
      </c>
      <c r="P3" s="24"/>
      <c r="R3" s="38">
        <f>'TJ2024'!P5</f>
        <v>0</v>
      </c>
      <c r="S3" s="38">
        <f>'TJ2024'!Q5</f>
        <v>0</v>
      </c>
      <c r="T3" s="21" t="str">
        <f>'TJ2024'!$A$6</f>
        <v>(inscrire ici votre nom)</v>
      </c>
      <c r="U3" s="21" t="str">
        <f>'TJ2024'!$A$10</f>
        <v>(inscrire ici votre nom)</v>
      </c>
      <c r="V3" s="21" t="str">
        <f>'TJ2024'!$A$12</f>
        <v>(inscrire ici votre numéro)</v>
      </c>
    </row>
    <row r="4" spans="1:22" x14ac:dyDescent="0.25">
      <c r="A4" s="21" t="s">
        <v>57</v>
      </c>
      <c r="B4" s="21" t="str">
        <f>'TJ2024'!$A$8</f>
        <v>(inscrire ici votre numéro)</v>
      </c>
      <c r="C4" s="22">
        <f>'TJ2024'!$D$4</f>
        <v>2024</v>
      </c>
      <c r="D4" s="23" t="s">
        <v>2</v>
      </c>
      <c r="E4" s="21">
        <f>'TJ2024'!E6</f>
        <v>0</v>
      </c>
      <c r="F4" s="21" t="str">
        <f>IF('TJ2024'!F6="Néerlandais","NL",IF('TJ2024'!F6="Français","FR",IF('TJ2024'!F6="Anglais","EN",IF('TJ2024'!F6="Autre Langue","A",""))))</f>
        <v/>
      </c>
      <c r="G4" s="21" t="str">
        <f>IF('TJ2024'!G6="Version Originale","OORS",IF('TJ2024'!G6="Traduction","VERT",IF('TJ2024'!G6="Adaptation","BEW","")))</f>
        <v/>
      </c>
      <c r="H4" s="21" t="str">
        <f>IF('TJ2024'!H6="Auteur Original","OORS",IF('TJ2024'!H6="Traducteur","VERT",IF('TJ2024'!H6="Adaptateur","BEW","")))</f>
        <v/>
      </c>
      <c r="I4" s="21" t="str">
        <f>IF('TJ2024'!I6="Traducteur","VERT",IF('TJ2024'!I6="Adaptateur","BEW",""))</f>
        <v/>
      </c>
      <c r="J4" s="21">
        <f>'TJ2024'!J6</f>
        <v>0</v>
      </c>
      <c r="K4" s="21">
        <f>'TJ2024'!K6</f>
        <v>0</v>
      </c>
      <c r="L4" s="21">
        <f>'TJ2024'!L6</f>
        <v>0</v>
      </c>
      <c r="M4" s="21">
        <f>'TJ2024'!M6</f>
        <v>0</v>
      </c>
      <c r="N4" s="21">
        <f>'TJ2024'!N6</f>
        <v>0</v>
      </c>
      <c r="O4" s="21">
        <f>'TJ2024'!O6</f>
        <v>0</v>
      </c>
      <c r="P4" s="24"/>
      <c r="R4" s="38">
        <f>'TJ2024'!P6</f>
        <v>0</v>
      </c>
      <c r="S4" s="38">
        <f>'TJ2024'!Q6</f>
        <v>0</v>
      </c>
      <c r="T4" s="21" t="str">
        <f>'TJ2024'!$A$6</f>
        <v>(inscrire ici votre nom)</v>
      </c>
      <c r="U4" s="21" t="str">
        <f>'TJ2024'!$A$10</f>
        <v>(inscrire ici votre nom)</v>
      </c>
      <c r="V4" s="21" t="str">
        <f>'TJ2024'!$A$12</f>
        <v>(inscrire ici votre numéro)</v>
      </c>
    </row>
    <row r="5" spans="1:22" x14ac:dyDescent="0.25">
      <c r="A5" s="21" t="s">
        <v>57</v>
      </c>
      <c r="B5" s="21" t="str">
        <f>'TJ2024'!$A$8</f>
        <v>(inscrire ici votre numéro)</v>
      </c>
      <c r="C5" s="22">
        <f>'TJ2024'!$D$4</f>
        <v>2024</v>
      </c>
      <c r="D5" s="23" t="s">
        <v>2</v>
      </c>
      <c r="E5" s="21">
        <f>'TJ2024'!E7</f>
        <v>0</v>
      </c>
      <c r="F5" s="21" t="str">
        <f>IF('TJ2024'!F7="Néerlandais","NL",IF('TJ2024'!F7="Français","FR",IF('TJ2024'!F7="Anglais","EN",IF('TJ2024'!F7="Autre Langue","A",""))))</f>
        <v/>
      </c>
      <c r="G5" s="21" t="str">
        <f>IF('TJ2024'!G7="Version Originale","OORS",IF('TJ2024'!G7="Traduction","VERT",IF('TJ2024'!G7="Adaptation","BEW","")))</f>
        <v/>
      </c>
      <c r="H5" s="21" t="str">
        <f>IF('TJ2024'!H7="Auteur Original","OORS",IF('TJ2024'!H7="Traducteur","VERT",IF('TJ2024'!H7="Adaptateur","BEW","")))</f>
        <v/>
      </c>
      <c r="I5" s="21" t="str">
        <f>IF('TJ2024'!I7="Traducteur","VERT",IF('TJ2024'!I7="Adaptateur","BEW",""))</f>
        <v/>
      </c>
      <c r="J5" s="21">
        <f>'TJ2024'!J7</f>
        <v>0</v>
      </c>
      <c r="K5" s="21">
        <f>'TJ2024'!K7</f>
        <v>0</v>
      </c>
      <c r="L5" s="21">
        <f>'TJ2024'!L7</f>
        <v>0</v>
      </c>
      <c r="M5" s="21">
        <f>'TJ2024'!M7</f>
        <v>0</v>
      </c>
      <c r="N5" s="21">
        <f>'TJ2024'!N7</f>
        <v>0</v>
      </c>
      <c r="O5" s="21">
        <f>'TJ2024'!O7</f>
        <v>0</v>
      </c>
      <c r="P5" s="24"/>
      <c r="R5" s="38">
        <f>'TJ2024'!P7</f>
        <v>0</v>
      </c>
      <c r="S5" s="38">
        <f>'TJ2024'!Q7</f>
        <v>0</v>
      </c>
      <c r="T5" s="21" t="str">
        <f>'TJ2024'!$A$6</f>
        <v>(inscrire ici votre nom)</v>
      </c>
      <c r="U5" s="21" t="str">
        <f>'TJ2024'!$A$10</f>
        <v>(inscrire ici votre nom)</v>
      </c>
      <c r="V5" s="21" t="str">
        <f>'TJ2024'!$A$12</f>
        <v>(inscrire ici votre numéro)</v>
      </c>
    </row>
    <row r="6" spans="1:22" x14ac:dyDescent="0.25">
      <c r="A6" s="21" t="s">
        <v>57</v>
      </c>
      <c r="B6" s="21" t="str">
        <f>'TJ2024'!$A$8</f>
        <v>(inscrire ici votre numéro)</v>
      </c>
      <c r="C6" s="22">
        <f>'TJ2024'!$D$4</f>
        <v>2024</v>
      </c>
      <c r="D6" s="23" t="s">
        <v>2</v>
      </c>
      <c r="E6" s="21">
        <f>'TJ2024'!E8</f>
        <v>0</v>
      </c>
      <c r="F6" s="21" t="str">
        <f>IF('TJ2024'!F8="Néerlandais","NL",IF('TJ2024'!F8="Français","FR",IF('TJ2024'!F8="Anglais","EN",IF('TJ2024'!F8="Autre Langue","A",""))))</f>
        <v/>
      </c>
      <c r="G6" s="21" t="str">
        <f>IF('TJ2024'!G8="Version Originale","OORS",IF('TJ2024'!G8="Traduction","VERT",IF('TJ2024'!G8="Adaptation","BEW","")))</f>
        <v/>
      </c>
      <c r="H6" s="21" t="str">
        <f>IF('TJ2024'!H8="Auteur Original","OORS",IF('TJ2024'!H8="Traducteur","VERT",IF('TJ2024'!H8="Adaptateur","BEW","")))</f>
        <v/>
      </c>
      <c r="I6" s="21" t="str">
        <f>IF('TJ2024'!I8="Traducteur","VERT",IF('TJ2024'!I8="Adaptateur","BEW",""))</f>
        <v/>
      </c>
      <c r="J6" s="21">
        <f>'TJ2024'!J8</f>
        <v>0</v>
      </c>
      <c r="K6" s="21">
        <f>'TJ2024'!K8</f>
        <v>0</v>
      </c>
      <c r="L6" s="21">
        <f>'TJ2024'!L8</f>
        <v>0</v>
      </c>
      <c r="M6" s="21">
        <f>'TJ2024'!M8</f>
        <v>0</v>
      </c>
      <c r="N6" s="21">
        <f>'TJ2024'!N8</f>
        <v>0</v>
      </c>
      <c r="O6" s="21">
        <f>'TJ2024'!O8</f>
        <v>0</v>
      </c>
      <c r="P6" s="24"/>
      <c r="R6" s="38">
        <f>'TJ2024'!P8</f>
        <v>0</v>
      </c>
      <c r="S6" s="38">
        <f>'TJ2024'!Q8</f>
        <v>0</v>
      </c>
      <c r="T6" s="21" t="str">
        <f>'TJ2024'!$A$6</f>
        <v>(inscrire ici votre nom)</v>
      </c>
      <c r="U6" s="21" t="str">
        <f>'TJ2024'!$A$10</f>
        <v>(inscrire ici votre nom)</v>
      </c>
      <c r="V6" s="21" t="str">
        <f>'TJ2024'!$A$12</f>
        <v>(inscrire ici votre numéro)</v>
      </c>
    </row>
    <row r="7" spans="1:22" x14ac:dyDescent="0.25">
      <c r="A7" s="21" t="s">
        <v>57</v>
      </c>
      <c r="B7" s="21" t="str">
        <f>'TJ2024'!$A$8</f>
        <v>(inscrire ici votre numéro)</v>
      </c>
      <c r="C7" s="22">
        <f>'TJ2024'!$D$4</f>
        <v>2024</v>
      </c>
      <c r="D7" s="23" t="s">
        <v>2</v>
      </c>
      <c r="E7" s="21">
        <f>'TJ2024'!E9</f>
        <v>0</v>
      </c>
      <c r="F7" s="21" t="str">
        <f>IF('TJ2024'!F9="Néerlandais","NL",IF('TJ2024'!F9="Français","FR",IF('TJ2024'!F9="Anglais","EN",IF('TJ2024'!F9="Autre Langue","A",""))))</f>
        <v/>
      </c>
      <c r="G7" s="21" t="str">
        <f>IF('TJ2024'!G9="Version Originale","OORS",IF('TJ2024'!G9="Traduction","VERT",IF('TJ2024'!G9="Adaptation","BEW","")))</f>
        <v/>
      </c>
      <c r="H7" s="21" t="str">
        <f>IF('TJ2024'!H9="Auteur Original","OORS",IF('TJ2024'!H9="Traducteur","VERT",IF('TJ2024'!H9="Adaptateur","BEW","")))</f>
        <v/>
      </c>
      <c r="I7" s="21" t="str">
        <f>IF('TJ2024'!I9="Traducteur","VERT",IF('TJ2024'!I9="Adaptateur","BEW",""))</f>
        <v/>
      </c>
      <c r="J7" s="21">
        <f>'TJ2024'!J9</f>
        <v>0</v>
      </c>
      <c r="K7" s="21">
        <f>'TJ2024'!K9</f>
        <v>0</v>
      </c>
      <c r="L7" s="21">
        <f>'TJ2024'!L9</f>
        <v>0</v>
      </c>
      <c r="M7" s="21">
        <f>'TJ2024'!M9</f>
        <v>0</v>
      </c>
      <c r="N7" s="21">
        <f>'TJ2024'!N9</f>
        <v>0</v>
      </c>
      <c r="O7" s="21">
        <f>'TJ2024'!O9</f>
        <v>0</v>
      </c>
      <c r="P7" s="24"/>
      <c r="R7" s="38">
        <f>'TJ2024'!P9</f>
        <v>0</v>
      </c>
      <c r="S7" s="38">
        <f>'TJ2024'!Q9</f>
        <v>0</v>
      </c>
      <c r="T7" s="21" t="str">
        <f>'TJ2024'!$A$6</f>
        <v>(inscrire ici votre nom)</v>
      </c>
      <c r="U7" s="21" t="str">
        <f>'TJ2024'!$A$10</f>
        <v>(inscrire ici votre nom)</v>
      </c>
      <c r="V7" s="21" t="str">
        <f>'TJ2024'!$A$12</f>
        <v>(inscrire ici votre numéro)</v>
      </c>
    </row>
    <row r="8" spans="1:22" x14ac:dyDescent="0.25">
      <c r="A8" s="21" t="s">
        <v>57</v>
      </c>
      <c r="B8" s="21" t="str">
        <f>'TJ2024'!$A$8</f>
        <v>(inscrire ici votre numéro)</v>
      </c>
      <c r="C8" s="22">
        <f>'TJ2024'!$D$4</f>
        <v>2024</v>
      </c>
      <c r="D8" s="23" t="s">
        <v>2</v>
      </c>
      <c r="E8" s="21">
        <f>'TJ2024'!E10</f>
        <v>0</v>
      </c>
      <c r="F8" s="21" t="str">
        <f>IF('TJ2024'!F10="Néerlandais","NL",IF('TJ2024'!F10="Français","FR",IF('TJ2024'!F10="Anglais","EN",IF('TJ2024'!F10="Autre Langue","A",""))))</f>
        <v/>
      </c>
      <c r="G8" s="21" t="str">
        <f>IF('TJ2024'!G10="Version Originale","OORS",IF('TJ2024'!G10="Traduction","VERT",IF('TJ2024'!G10="Adaptation","BEW","")))</f>
        <v/>
      </c>
      <c r="H8" s="21" t="str">
        <f>IF('TJ2024'!H10="Auteur Original","OORS",IF('TJ2024'!H10="Traducteur","VERT",IF('TJ2024'!H10="Adaptateur","BEW","")))</f>
        <v/>
      </c>
      <c r="I8" s="21" t="str">
        <f>IF('TJ2024'!I10="Traducteur","VERT",IF('TJ2024'!I10="Adaptateur","BEW",""))</f>
        <v/>
      </c>
      <c r="J8" s="21">
        <f>'TJ2024'!J10</f>
        <v>0</v>
      </c>
      <c r="K8" s="21">
        <f>'TJ2024'!K10</f>
        <v>0</v>
      </c>
      <c r="L8" s="21">
        <f>'TJ2024'!L10</f>
        <v>0</v>
      </c>
      <c r="M8" s="21">
        <f>'TJ2024'!M10</f>
        <v>0</v>
      </c>
      <c r="N8" s="21">
        <f>'TJ2024'!N10</f>
        <v>0</v>
      </c>
      <c r="O8" s="21">
        <f>'TJ2024'!O10</f>
        <v>0</v>
      </c>
      <c r="P8" s="24"/>
      <c r="R8" s="38">
        <f>'TJ2024'!P10</f>
        <v>0</v>
      </c>
      <c r="S8" s="38">
        <f>'TJ2024'!Q10</f>
        <v>0</v>
      </c>
      <c r="T8" s="21" t="str">
        <f>'TJ2024'!$A$6</f>
        <v>(inscrire ici votre nom)</v>
      </c>
      <c r="U8" s="21" t="str">
        <f>'TJ2024'!$A$10</f>
        <v>(inscrire ici votre nom)</v>
      </c>
      <c r="V8" s="21" t="str">
        <f>'TJ2024'!$A$12</f>
        <v>(inscrire ici votre numéro)</v>
      </c>
    </row>
    <row r="9" spans="1:22" x14ac:dyDescent="0.25">
      <c r="A9" s="21" t="s">
        <v>57</v>
      </c>
      <c r="B9" s="21" t="str">
        <f>'TJ2024'!$A$8</f>
        <v>(inscrire ici votre numéro)</v>
      </c>
      <c r="C9" s="22">
        <f>'TJ2024'!$D$4</f>
        <v>2024</v>
      </c>
      <c r="D9" s="23" t="s">
        <v>2</v>
      </c>
      <c r="E9" s="21">
        <f>'TJ2024'!E11</f>
        <v>0</v>
      </c>
      <c r="F9" s="21" t="str">
        <f>IF('TJ2024'!F11="Néerlandais","NL",IF('TJ2024'!F11="Français","FR",IF('TJ2024'!F11="Anglais","EN",IF('TJ2024'!F11="Autre Langue","A",""))))</f>
        <v/>
      </c>
      <c r="G9" s="21" t="str">
        <f>IF('TJ2024'!G11="Version Originale","OORS",IF('TJ2024'!G11="Traduction","VERT",IF('TJ2024'!G11="Adaptation","BEW","")))</f>
        <v/>
      </c>
      <c r="H9" s="21" t="str">
        <f>IF('TJ2024'!H11="Auteur Original","OORS",IF('TJ2024'!H11="Traducteur","VERT",IF('TJ2024'!H11="Adaptateur","BEW","")))</f>
        <v/>
      </c>
      <c r="I9" s="21" t="str">
        <f>IF('TJ2024'!I11="Traducteur","VERT",IF('TJ2024'!I11="Adaptateur","BEW",""))</f>
        <v/>
      </c>
      <c r="J9" s="21">
        <f>'TJ2024'!J11</f>
        <v>0</v>
      </c>
      <c r="K9" s="21">
        <f>'TJ2024'!K11</f>
        <v>0</v>
      </c>
      <c r="L9" s="21">
        <f>'TJ2024'!L11</f>
        <v>0</v>
      </c>
      <c r="M9" s="21">
        <f>'TJ2024'!M11</f>
        <v>0</v>
      </c>
      <c r="N9" s="21">
        <f>'TJ2024'!N11</f>
        <v>0</v>
      </c>
      <c r="O9" s="21">
        <f>'TJ2024'!O11</f>
        <v>0</v>
      </c>
      <c r="P9" s="24"/>
      <c r="R9" s="38">
        <f>'TJ2024'!P11</f>
        <v>0</v>
      </c>
      <c r="S9" s="38">
        <f>'TJ2024'!Q11</f>
        <v>0</v>
      </c>
      <c r="T9" s="21" t="str">
        <f>'TJ2024'!$A$6</f>
        <v>(inscrire ici votre nom)</v>
      </c>
      <c r="U9" s="21" t="str">
        <f>'TJ2024'!$A$10</f>
        <v>(inscrire ici votre nom)</v>
      </c>
      <c r="V9" s="21" t="str">
        <f>'TJ2024'!$A$12</f>
        <v>(inscrire ici votre numéro)</v>
      </c>
    </row>
    <row r="10" spans="1:22" x14ac:dyDescent="0.25">
      <c r="A10" s="21" t="s">
        <v>57</v>
      </c>
      <c r="B10" s="21" t="str">
        <f>'TJ2024'!$A$8</f>
        <v>(inscrire ici votre numéro)</v>
      </c>
      <c r="C10" s="22">
        <f>'TJ2024'!$D$4</f>
        <v>2024</v>
      </c>
      <c r="D10" s="23" t="s">
        <v>2</v>
      </c>
      <c r="E10" s="21">
        <f>'TJ2024'!E12</f>
        <v>0</v>
      </c>
      <c r="F10" s="21" t="str">
        <f>IF('TJ2024'!F12="Néerlandais","NL",IF('TJ2024'!F12="Français","FR",IF('TJ2024'!F12="Anglais","EN",IF('TJ2024'!F12="Autre Langue","A",""))))</f>
        <v/>
      </c>
      <c r="G10" s="21" t="str">
        <f>IF('TJ2024'!G12="Version Originale","OORS",IF('TJ2024'!G12="Traduction","VERT",IF('TJ2024'!G12="Adaptation","BEW","")))</f>
        <v/>
      </c>
      <c r="H10" s="21" t="str">
        <f>IF('TJ2024'!H12="Auteur Original","OORS",IF('TJ2024'!H12="Traducteur","VERT",IF('TJ2024'!H12="Adaptateur","BEW","")))</f>
        <v/>
      </c>
      <c r="I10" s="21" t="str">
        <f>IF('TJ2024'!I12="Traducteur","VERT",IF('TJ2024'!I12="Adaptateur","BEW",""))</f>
        <v/>
      </c>
      <c r="J10" s="21">
        <f>'TJ2024'!J12</f>
        <v>0</v>
      </c>
      <c r="K10" s="21">
        <f>'TJ2024'!K12</f>
        <v>0</v>
      </c>
      <c r="L10" s="21">
        <f>'TJ2024'!L12</f>
        <v>0</v>
      </c>
      <c r="M10" s="21">
        <f>'TJ2024'!M12</f>
        <v>0</v>
      </c>
      <c r="N10" s="21">
        <f>'TJ2024'!N12</f>
        <v>0</v>
      </c>
      <c r="O10" s="21">
        <f>'TJ2024'!O12</f>
        <v>0</v>
      </c>
      <c r="P10" s="24"/>
      <c r="R10" s="38">
        <f>'TJ2024'!P12</f>
        <v>0</v>
      </c>
      <c r="S10" s="38">
        <f>'TJ2024'!Q12</f>
        <v>0</v>
      </c>
      <c r="T10" s="21" t="str">
        <f>'TJ2024'!$A$6</f>
        <v>(inscrire ici votre nom)</v>
      </c>
      <c r="U10" s="21" t="str">
        <f>'TJ2024'!$A$10</f>
        <v>(inscrire ici votre nom)</v>
      </c>
      <c r="V10" s="21" t="str">
        <f>'TJ2024'!$A$12</f>
        <v>(inscrire ici votre numéro)</v>
      </c>
    </row>
    <row r="11" spans="1:22" x14ac:dyDescent="0.25">
      <c r="A11" s="21" t="s">
        <v>57</v>
      </c>
      <c r="B11" s="21" t="str">
        <f>'TJ2024'!$A$8</f>
        <v>(inscrire ici votre numéro)</v>
      </c>
      <c r="C11" s="22">
        <f>'TJ2024'!$D$4</f>
        <v>2024</v>
      </c>
      <c r="D11" s="23" t="s">
        <v>2</v>
      </c>
      <c r="E11" s="21">
        <f>'TJ2024'!E13</f>
        <v>0</v>
      </c>
      <c r="F11" s="21" t="str">
        <f>IF('TJ2024'!F13="Néerlandais","NL",IF('TJ2024'!F13="Français","FR",IF('TJ2024'!F13="Anglais","EN",IF('TJ2024'!F13="Autre Langue","A",""))))</f>
        <v/>
      </c>
      <c r="G11" s="21" t="str">
        <f>IF('TJ2024'!G13="Version Originale","OORS",IF('TJ2024'!G13="Traduction","VERT",IF('TJ2024'!G13="Adaptation","BEW","")))</f>
        <v/>
      </c>
      <c r="H11" s="21" t="str">
        <f>IF('TJ2024'!H13="Auteur Original","OORS",IF('TJ2024'!H13="Traducteur","VERT",IF('TJ2024'!H13="Adaptateur","BEW","")))</f>
        <v/>
      </c>
      <c r="I11" s="21" t="str">
        <f>IF('TJ2024'!I13="Traducteur","VERT",IF('TJ2024'!I13="Adaptateur","BEW",""))</f>
        <v/>
      </c>
      <c r="J11" s="21">
        <f>'TJ2024'!J13</f>
        <v>0</v>
      </c>
      <c r="K11" s="21">
        <f>'TJ2024'!K13</f>
        <v>0</v>
      </c>
      <c r="L11" s="21">
        <f>'TJ2024'!L13</f>
        <v>0</v>
      </c>
      <c r="M11" s="21">
        <f>'TJ2024'!M13</f>
        <v>0</v>
      </c>
      <c r="N11" s="21">
        <f>'TJ2024'!N13</f>
        <v>0</v>
      </c>
      <c r="O11" s="21">
        <f>'TJ2024'!O13</f>
        <v>0</v>
      </c>
      <c r="P11" s="24"/>
      <c r="R11" s="38">
        <f>'TJ2024'!P13</f>
        <v>0</v>
      </c>
      <c r="S11" s="38">
        <f>'TJ2024'!Q13</f>
        <v>0</v>
      </c>
      <c r="T11" s="21" t="str">
        <f>'TJ2024'!$A$6</f>
        <v>(inscrire ici votre nom)</v>
      </c>
      <c r="U11" s="21" t="str">
        <f>'TJ2024'!$A$10</f>
        <v>(inscrire ici votre nom)</v>
      </c>
      <c r="V11" s="21" t="str">
        <f>'TJ2024'!$A$12</f>
        <v>(inscrire ici votre numéro)</v>
      </c>
    </row>
    <row r="12" spans="1:22" x14ac:dyDescent="0.25">
      <c r="A12" s="21" t="s">
        <v>57</v>
      </c>
      <c r="B12" s="21" t="str">
        <f>'TJ2024'!$A$8</f>
        <v>(inscrire ici votre numéro)</v>
      </c>
      <c r="C12" s="22">
        <f>'TJ2024'!$D$4</f>
        <v>2024</v>
      </c>
      <c r="D12" s="23" t="s">
        <v>2</v>
      </c>
      <c r="E12" s="21">
        <f>'TJ2024'!E14</f>
        <v>0</v>
      </c>
      <c r="F12" s="21" t="str">
        <f>IF('TJ2024'!F14="Néerlandais","NL",IF('TJ2024'!F14="Français","FR",IF('TJ2024'!F14="Anglais","EN",IF('TJ2024'!F14="Autre Langue","A",""))))</f>
        <v/>
      </c>
      <c r="G12" s="21" t="str">
        <f>IF('TJ2024'!G14="Version Originale","OORS",IF('TJ2024'!G14="Traduction","VERT",IF('TJ2024'!G14="Adaptation","BEW","")))</f>
        <v/>
      </c>
      <c r="H12" s="21" t="str">
        <f>IF('TJ2024'!H14="Auteur Original","OORS",IF('TJ2024'!H14="Traducteur","VERT",IF('TJ2024'!H14="Adaptateur","BEW","")))</f>
        <v/>
      </c>
      <c r="I12" s="21" t="str">
        <f>IF('TJ2024'!I14="Traducteur","VERT",IF('TJ2024'!I14="Adaptateur","BEW",""))</f>
        <v/>
      </c>
      <c r="J12" s="21">
        <f>'TJ2024'!J14</f>
        <v>0</v>
      </c>
      <c r="K12" s="21">
        <f>'TJ2024'!K14</f>
        <v>0</v>
      </c>
      <c r="L12" s="21">
        <f>'TJ2024'!L14</f>
        <v>0</v>
      </c>
      <c r="M12" s="21">
        <f>'TJ2024'!M14</f>
        <v>0</v>
      </c>
      <c r="N12" s="21">
        <f>'TJ2024'!N14</f>
        <v>0</v>
      </c>
      <c r="O12" s="21">
        <f>'TJ2024'!O14</f>
        <v>0</v>
      </c>
      <c r="P12" s="24"/>
      <c r="R12" s="38">
        <f>'TJ2024'!P14</f>
        <v>0</v>
      </c>
      <c r="S12" s="38">
        <f>'TJ2024'!Q14</f>
        <v>0</v>
      </c>
      <c r="T12" s="21" t="str">
        <f>'TJ2024'!$A$6</f>
        <v>(inscrire ici votre nom)</v>
      </c>
      <c r="U12" s="21" t="str">
        <f>'TJ2024'!$A$10</f>
        <v>(inscrire ici votre nom)</v>
      </c>
      <c r="V12" s="21" t="str">
        <f>'TJ2024'!$A$12</f>
        <v>(inscrire ici votre numéro)</v>
      </c>
    </row>
    <row r="13" spans="1:22" x14ac:dyDescent="0.25">
      <c r="A13" s="21" t="s">
        <v>57</v>
      </c>
      <c r="B13" s="21" t="str">
        <f>'TJ2024'!$A$8</f>
        <v>(inscrire ici votre numéro)</v>
      </c>
      <c r="C13" s="22">
        <f>'TJ2024'!$D$4</f>
        <v>2024</v>
      </c>
      <c r="D13" s="23" t="s">
        <v>2</v>
      </c>
      <c r="E13" s="21">
        <f>'TJ2024'!E15</f>
        <v>0</v>
      </c>
      <c r="F13" s="21" t="str">
        <f>IF('TJ2024'!F15="Néerlandais","NL",IF('TJ2024'!F15="Français","FR",IF('TJ2024'!F15="Anglais","EN",IF('TJ2024'!F15="Autre Langue","A",""))))</f>
        <v/>
      </c>
      <c r="G13" s="21" t="str">
        <f>IF('TJ2024'!G15="Version Originale","OORS",IF('TJ2024'!G15="Traduction","VERT",IF('TJ2024'!G15="Adaptation","BEW","")))</f>
        <v/>
      </c>
      <c r="H13" s="21" t="str">
        <f>IF('TJ2024'!H15="Auteur Original","OORS",IF('TJ2024'!H15="Traducteur","VERT",IF('TJ2024'!H15="Adaptateur","BEW","")))</f>
        <v/>
      </c>
      <c r="I13" s="21" t="str">
        <f>IF('TJ2024'!I15="Traducteur","VERT",IF('TJ2024'!I15="Adaptateur","BEW",""))</f>
        <v/>
      </c>
      <c r="J13" s="21">
        <f>'TJ2024'!J15</f>
        <v>0</v>
      </c>
      <c r="K13" s="21">
        <f>'TJ2024'!K15</f>
        <v>0</v>
      </c>
      <c r="L13" s="21">
        <f>'TJ2024'!L15</f>
        <v>0</v>
      </c>
      <c r="M13" s="21">
        <f>'TJ2024'!M15</f>
        <v>0</v>
      </c>
      <c r="N13" s="21">
        <f>'TJ2024'!N15</f>
        <v>0</v>
      </c>
      <c r="O13" s="21">
        <f>'TJ2024'!O15</f>
        <v>0</v>
      </c>
      <c r="P13" s="24"/>
      <c r="R13" s="38">
        <f>'TJ2024'!P15</f>
        <v>0</v>
      </c>
      <c r="S13" s="38">
        <f>'TJ2024'!Q15</f>
        <v>0</v>
      </c>
      <c r="T13" s="21" t="str">
        <f>'TJ2024'!$A$6</f>
        <v>(inscrire ici votre nom)</v>
      </c>
      <c r="U13" s="21" t="str">
        <f>'TJ2024'!$A$10</f>
        <v>(inscrire ici votre nom)</v>
      </c>
      <c r="V13" s="21" t="str">
        <f>'TJ2024'!$A$12</f>
        <v>(inscrire ici votre numéro)</v>
      </c>
    </row>
    <row r="14" spans="1:22" x14ac:dyDescent="0.25">
      <c r="A14" s="21" t="s">
        <v>57</v>
      </c>
      <c r="B14" s="21" t="str">
        <f>'TJ2024'!$A$8</f>
        <v>(inscrire ici votre numéro)</v>
      </c>
      <c r="C14" s="22">
        <f>'TJ2024'!$D$4</f>
        <v>2024</v>
      </c>
      <c r="D14" s="23" t="s">
        <v>2</v>
      </c>
      <c r="E14" s="21">
        <f>'TJ2024'!E16</f>
        <v>0</v>
      </c>
      <c r="F14" s="21" t="str">
        <f>IF('TJ2024'!F16="Néerlandais","NL",IF('TJ2024'!F16="Français","FR",IF('TJ2024'!F16="Anglais","EN",IF('TJ2024'!F16="Autre Langue","A",""))))</f>
        <v/>
      </c>
      <c r="G14" s="21" t="str">
        <f>IF('TJ2024'!G16="Version Originale","OORS",IF('TJ2024'!G16="Traduction","VERT",IF('TJ2024'!G16="Adaptation","BEW","")))</f>
        <v/>
      </c>
      <c r="H14" s="21" t="str">
        <f>IF('TJ2024'!H16="Auteur Original","OORS",IF('TJ2024'!H16="Traducteur","VERT",IF('TJ2024'!H16="Adaptateur","BEW","")))</f>
        <v/>
      </c>
      <c r="I14" s="21" t="str">
        <f>IF('TJ2024'!I16="Traducteur","VERT",IF('TJ2024'!I16="Adaptateur","BEW",""))</f>
        <v/>
      </c>
      <c r="J14" s="21">
        <f>'TJ2024'!J16</f>
        <v>0</v>
      </c>
      <c r="K14" s="21">
        <f>'TJ2024'!K16</f>
        <v>0</v>
      </c>
      <c r="L14" s="21">
        <f>'TJ2024'!L16</f>
        <v>0</v>
      </c>
      <c r="M14" s="21">
        <f>'TJ2024'!M16</f>
        <v>0</v>
      </c>
      <c r="N14" s="21">
        <f>'TJ2024'!N16</f>
        <v>0</v>
      </c>
      <c r="O14" s="21">
        <f>'TJ2024'!O16</f>
        <v>0</v>
      </c>
      <c r="P14" s="24"/>
      <c r="R14" s="38">
        <f>'TJ2024'!P16</f>
        <v>0</v>
      </c>
      <c r="S14" s="38">
        <f>'TJ2024'!Q16</f>
        <v>0</v>
      </c>
      <c r="T14" s="21" t="str">
        <f>'TJ2024'!$A$6</f>
        <v>(inscrire ici votre nom)</v>
      </c>
      <c r="U14" s="21" t="str">
        <f>'TJ2024'!$A$10</f>
        <v>(inscrire ici votre nom)</v>
      </c>
      <c r="V14" s="21" t="str">
        <f>'TJ2024'!$A$12</f>
        <v>(inscrire ici votre numéro)</v>
      </c>
    </row>
    <row r="15" spans="1:22" x14ac:dyDescent="0.25">
      <c r="A15" s="21" t="s">
        <v>57</v>
      </c>
      <c r="B15" s="21" t="str">
        <f>'TJ2024'!$A$8</f>
        <v>(inscrire ici votre numéro)</v>
      </c>
      <c r="C15" s="22">
        <f>'TJ2024'!$D$4</f>
        <v>2024</v>
      </c>
      <c r="D15" s="23" t="s">
        <v>2</v>
      </c>
      <c r="E15" s="21">
        <f>'TJ2024'!E17</f>
        <v>0</v>
      </c>
      <c r="F15" s="21" t="str">
        <f>IF('TJ2024'!F17="Néerlandais","NL",IF('TJ2024'!F17="Français","FR",IF('TJ2024'!F17="Anglais","EN",IF('TJ2024'!F17="Autre Langue","A",""))))</f>
        <v/>
      </c>
      <c r="G15" s="21" t="str">
        <f>IF('TJ2024'!G17="Version Originale","OORS",IF('TJ2024'!G17="Traduction","VERT",IF('TJ2024'!G17="Adaptation","BEW","")))</f>
        <v/>
      </c>
      <c r="H15" s="21" t="str">
        <f>IF('TJ2024'!H17="Auteur Original","OORS",IF('TJ2024'!H17="Traducteur","VERT",IF('TJ2024'!H17="Adaptateur","BEW","")))</f>
        <v/>
      </c>
      <c r="I15" s="21" t="str">
        <f>IF('TJ2024'!I17="Traducteur","VERT",IF('TJ2024'!I17="Adaptateur","BEW",""))</f>
        <v/>
      </c>
      <c r="J15" s="21">
        <f>'TJ2024'!J17</f>
        <v>0</v>
      </c>
      <c r="K15" s="21">
        <f>'TJ2024'!K17</f>
        <v>0</v>
      </c>
      <c r="L15" s="21">
        <f>'TJ2024'!L17</f>
        <v>0</v>
      </c>
      <c r="M15" s="21">
        <f>'TJ2024'!M17</f>
        <v>0</v>
      </c>
      <c r="N15" s="21">
        <f>'TJ2024'!N17</f>
        <v>0</v>
      </c>
      <c r="O15" s="21">
        <f>'TJ2024'!O17</f>
        <v>0</v>
      </c>
      <c r="P15" s="24"/>
      <c r="R15" s="38">
        <f>'TJ2024'!P17</f>
        <v>0</v>
      </c>
      <c r="S15" s="38">
        <f>'TJ2024'!Q17</f>
        <v>0</v>
      </c>
      <c r="T15" s="21" t="str">
        <f>'TJ2024'!$A$6</f>
        <v>(inscrire ici votre nom)</v>
      </c>
      <c r="U15" s="21" t="str">
        <f>'TJ2024'!$A$10</f>
        <v>(inscrire ici votre nom)</v>
      </c>
      <c r="V15" s="21" t="str">
        <f>'TJ2024'!$A$12</f>
        <v>(inscrire ici votre numéro)</v>
      </c>
    </row>
    <row r="16" spans="1:22" x14ac:dyDescent="0.25">
      <c r="A16" s="21" t="s">
        <v>57</v>
      </c>
      <c r="B16" s="21" t="str">
        <f>'TJ2024'!$A$8</f>
        <v>(inscrire ici votre numéro)</v>
      </c>
      <c r="C16" s="22">
        <f>'TJ2024'!$D$4</f>
        <v>2024</v>
      </c>
      <c r="D16" s="23" t="s">
        <v>2</v>
      </c>
      <c r="E16" s="21">
        <f>'TJ2024'!E18</f>
        <v>0</v>
      </c>
      <c r="F16" s="21" t="str">
        <f>IF('TJ2024'!F18="Néerlandais","NL",IF('TJ2024'!F18="Français","FR",IF('TJ2024'!F18="Anglais","EN",IF('TJ2024'!F18="Autre Langue","A",""))))</f>
        <v/>
      </c>
      <c r="G16" s="21" t="str">
        <f>IF('TJ2024'!G18="Version Originale","OORS",IF('TJ2024'!G18="Traduction","VERT",IF('TJ2024'!G18="Adaptation","BEW","")))</f>
        <v/>
      </c>
      <c r="H16" s="21" t="str">
        <f>IF('TJ2024'!H18="Auteur Original","OORS",IF('TJ2024'!H18="Traducteur","VERT",IF('TJ2024'!H18="Adaptateur","BEW","")))</f>
        <v/>
      </c>
      <c r="I16" s="21" t="str">
        <f>IF('TJ2024'!I18="Traducteur","VERT",IF('TJ2024'!I18="Adaptateur","BEW",""))</f>
        <v/>
      </c>
      <c r="J16" s="21">
        <f>'TJ2024'!J18</f>
        <v>0</v>
      </c>
      <c r="K16" s="21">
        <f>'TJ2024'!K18</f>
        <v>0</v>
      </c>
      <c r="L16" s="21">
        <f>'TJ2024'!L18</f>
        <v>0</v>
      </c>
      <c r="M16" s="21">
        <f>'TJ2024'!M18</f>
        <v>0</v>
      </c>
      <c r="N16" s="21">
        <f>'TJ2024'!N18</f>
        <v>0</v>
      </c>
      <c r="O16" s="21">
        <f>'TJ2024'!O18</f>
        <v>0</v>
      </c>
      <c r="P16" s="24"/>
      <c r="R16" s="38">
        <f>'TJ2024'!P18</f>
        <v>0</v>
      </c>
      <c r="S16" s="38">
        <f>'TJ2024'!Q18</f>
        <v>0</v>
      </c>
      <c r="T16" s="21" t="str">
        <f>'TJ2024'!$A$6</f>
        <v>(inscrire ici votre nom)</v>
      </c>
      <c r="U16" s="21" t="str">
        <f>'TJ2024'!$A$10</f>
        <v>(inscrire ici votre nom)</v>
      </c>
      <c r="V16" s="21" t="str">
        <f>'TJ2024'!$A$12</f>
        <v>(inscrire ici votre numéro)</v>
      </c>
    </row>
    <row r="17" spans="1:22" x14ac:dyDescent="0.25">
      <c r="A17" s="21" t="s">
        <v>57</v>
      </c>
      <c r="B17" s="21" t="str">
        <f>'TJ2024'!$A$8</f>
        <v>(inscrire ici votre numéro)</v>
      </c>
      <c r="C17" s="22">
        <f>'TJ2024'!$D$4</f>
        <v>2024</v>
      </c>
      <c r="D17" s="23" t="s">
        <v>2</v>
      </c>
      <c r="E17" s="21">
        <f>'TJ2024'!E19</f>
        <v>0</v>
      </c>
      <c r="F17" s="21" t="str">
        <f>IF('TJ2024'!F19="Néerlandais","NL",IF('TJ2024'!F19="Français","FR",IF('TJ2024'!F19="Anglais","EN",IF('TJ2024'!F19="Autre Langue","A",""))))</f>
        <v/>
      </c>
      <c r="G17" s="21" t="str">
        <f>IF('TJ2024'!G19="Version Originale","OORS",IF('TJ2024'!G19="Traduction","VERT",IF('TJ2024'!G19="Adaptation","BEW","")))</f>
        <v/>
      </c>
      <c r="H17" s="21" t="str">
        <f>IF('TJ2024'!H19="Auteur Original","OORS",IF('TJ2024'!H19="Traducteur","VERT",IF('TJ2024'!H19="Adaptateur","BEW","")))</f>
        <v/>
      </c>
      <c r="I17" s="21" t="str">
        <f>IF('TJ2024'!I19="Traducteur","VERT",IF('TJ2024'!I19="Adaptateur","BEW",""))</f>
        <v/>
      </c>
      <c r="J17" s="21">
        <f>'TJ2024'!J19</f>
        <v>0</v>
      </c>
      <c r="K17" s="21">
        <f>'TJ2024'!K19</f>
        <v>0</v>
      </c>
      <c r="L17" s="21">
        <f>'TJ2024'!L19</f>
        <v>0</v>
      </c>
      <c r="M17" s="21">
        <f>'TJ2024'!M19</f>
        <v>0</v>
      </c>
      <c r="N17" s="21">
        <f>'TJ2024'!N19</f>
        <v>0</v>
      </c>
      <c r="O17" s="21">
        <f>'TJ2024'!O19</f>
        <v>0</v>
      </c>
      <c r="P17" s="24"/>
      <c r="R17" s="38">
        <f>'TJ2024'!P19</f>
        <v>0</v>
      </c>
      <c r="S17" s="38">
        <f>'TJ2024'!Q19</f>
        <v>0</v>
      </c>
      <c r="T17" s="21" t="str">
        <f>'TJ2024'!$A$6</f>
        <v>(inscrire ici votre nom)</v>
      </c>
      <c r="U17" s="21" t="str">
        <f>'TJ2024'!$A$10</f>
        <v>(inscrire ici votre nom)</v>
      </c>
      <c r="V17" s="21" t="str">
        <f>'TJ2024'!$A$12</f>
        <v>(inscrire ici votre numéro)</v>
      </c>
    </row>
    <row r="18" spans="1:22" x14ac:dyDescent="0.25">
      <c r="A18" s="21" t="s">
        <v>57</v>
      </c>
      <c r="B18" s="21" t="str">
        <f>'TJ2024'!$A$8</f>
        <v>(inscrire ici votre numéro)</v>
      </c>
      <c r="C18" s="22">
        <f>'TJ2024'!$D$4</f>
        <v>2024</v>
      </c>
      <c r="D18" s="23" t="s">
        <v>2</v>
      </c>
      <c r="E18" s="21">
        <f>'TJ2024'!E20</f>
        <v>0</v>
      </c>
      <c r="F18" s="21" t="str">
        <f>IF('TJ2024'!F20="Néerlandais","NL",IF('TJ2024'!F20="Français","FR",IF('TJ2024'!F20="Anglais","EN",IF('TJ2024'!F20="Autre Langue","A",""))))</f>
        <v/>
      </c>
      <c r="G18" s="21" t="str">
        <f>IF('TJ2024'!G20="Version Originale","OORS",IF('TJ2024'!G20="Traduction","VERT",IF('TJ2024'!G20="Adaptation","BEW","")))</f>
        <v/>
      </c>
      <c r="H18" s="21" t="str">
        <f>IF('TJ2024'!H20="Auteur Original","OORS",IF('TJ2024'!H20="Traducteur","VERT",IF('TJ2024'!H20="Adaptateur","BEW","")))</f>
        <v/>
      </c>
      <c r="I18" s="21" t="str">
        <f>IF('TJ2024'!I20="Traducteur","VERT",IF('TJ2024'!I20="Adaptateur","BEW",""))</f>
        <v/>
      </c>
      <c r="J18" s="21">
        <f>'TJ2024'!J20</f>
        <v>0</v>
      </c>
      <c r="K18" s="21">
        <f>'TJ2024'!K20</f>
        <v>0</v>
      </c>
      <c r="L18" s="21">
        <f>'TJ2024'!L20</f>
        <v>0</v>
      </c>
      <c r="M18" s="21">
        <f>'TJ2024'!M20</f>
        <v>0</v>
      </c>
      <c r="N18" s="21">
        <f>'TJ2024'!N20</f>
        <v>0</v>
      </c>
      <c r="O18" s="21">
        <f>'TJ2024'!O20</f>
        <v>0</v>
      </c>
      <c r="P18" s="24"/>
      <c r="R18" s="38">
        <f>'TJ2024'!P20</f>
        <v>0</v>
      </c>
      <c r="S18" s="38">
        <f>'TJ2024'!Q20</f>
        <v>0</v>
      </c>
      <c r="T18" s="21" t="str">
        <f>'TJ2024'!$A$6</f>
        <v>(inscrire ici votre nom)</v>
      </c>
      <c r="U18" s="21" t="str">
        <f>'TJ2024'!$A$10</f>
        <v>(inscrire ici votre nom)</v>
      </c>
      <c r="V18" s="21" t="str">
        <f>'TJ2024'!$A$12</f>
        <v>(inscrire ici votre numéro)</v>
      </c>
    </row>
    <row r="19" spans="1:22" x14ac:dyDescent="0.25">
      <c r="A19" s="21" t="s">
        <v>57</v>
      </c>
      <c r="B19" s="21" t="str">
        <f>'TJ2024'!$A$8</f>
        <v>(inscrire ici votre numéro)</v>
      </c>
      <c r="C19" s="22">
        <f>'TJ2024'!$D$4</f>
        <v>2024</v>
      </c>
      <c r="D19" s="23" t="s">
        <v>2</v>
      </c>
      <c r="E19" s="21">
        <f>'TJ2024'!E21</f>
        <v>0</v>
      </c>
      <c r="F19" s="21" t="str">
        <f>IF('TJ2024'!F21="Néerlandais","NL",IF('TJ2024'!F21="Français","FR",IF('TJ2024'!F21="Anglais","EN",IF('TJ2024'!F21="Autre Langue","A",""))))</f>
        <v/>
      </c>
      <c r="G19" s="21" t="str">
        <f>IF('TJ2024'!G21="Version Originale","OORS",IF('TJ2024'!G21="Traduction","VERT",IF('TJ2024'!G21="Adaptation","BEW","")))</f>
        <v/>
      </c>
      <c r="H19" s="21" t="str">
        <f>IF('TJ2024'!H21="Auteur Original","OORS",IF('TJ2024'!H21="Traducteur","VERT",IF('TJ2024'!H21="Adaptateur","BEW","")))</f>
        <v/>
      </c>
      <c r="I19" s="21" t="str">
        <f>IF('TJ2024'!I21="Traducteur","VERT",IF('TJ2024'!I21="Adaptateur","BEW",""))</f>
        <v/>
      </c>
      <c r="J19" s="21">
        <f>'TJ2024'!J21</f>
        <v>0</v>
      </c>
      <c r="K19" s="21">
        <f>'TJ2024'!K21</f>
        <v>0</v>
      </c>
      <c r="L19" s="21">
        <f>'TJ2024'!L21</f>
        <v>0</v>
      </c>
      <c r="M19" s="21">
        <f>'TJ2024'!M21</f>
        <v>0</v>
      </c>
      <c r="N19" s="21">
        <f>'TJ2024'!N21</f>
        <v>0</v>
      </c>
      <c r="O19" s="21">
        <f>'TJ2024'!O21</f>
        <v>0</v>
      </c>
      <c r="P19" s="24"/>
      <c r="R19" s="38">
        <f>'TJ2024'!P21</f>
        <v>0</v>
      </c>
      <c r="S19" s="38">
        <f>'TJ2024'!Q21</f>
        <v>0</v>
      </c>
      <c r="T19" s="21" t="str">
        <f>'TJ2024'!$A$6</f>
        <v>(inscrire ici votre nom)</v>
      </c>
      <c r="U19" s="21" t="str">
        <f>'TJ2024'!$A$10</f>
        <v>(inscrire ici votre nom)</v>
      </c>
      <c r="V19" s="21" t="str">
        <f>'TJ2024'!$A$12</f>
        <v>(inscrire ici votre numéro)</v>
      </c>
    </row>
    <row r="20" spans="1:22" x14ac:dyDescent="0.25">
      <c r="A20" s="21" t="s">
        <v>57</v>
      </c>
      <c r="B20" s="21" t="str">
        <f>'TJ2024'!$A$8</f>
        <v>(inscrire ici votre numéro)</v>
      </c>
      <c r="C20" s="22">
        <f>'TJ2024'!$D$4</f>
        <v>2024</v>
      </c>
      <c r="D20" s="23" t="s">
        <v>2</v>
      </c>
      <c r="E20" s="21">
        <f>'TJ2024'!E22</f>
        <v>0</v>
      </c>
      <c r="F20" s="21" t="str">
        <f>IF('TJ2024'!F22="Néerlandais","NL",IF('TJ2024'!F22="Français","FR",IF('TJ2024'!F22="Anglais","EN",IF('TJ2024'!F22="Autre Langue","A",""))))</f>
        <v/>
      </c>
      <c r="G20" s="21" t="str">
        <f>IF('TJ2024'!G22="Version Originale","OORS",IF('TJ2024'!G22="Traduction","VERT",IF('TJ2024'!G22="Adaptation","BEW","")))</f>
        <v/>
      </c>
      <c r="H20" s="21" t="str">
        <f>IF('TJ2024'!H22="Auteur Original","OORS",IF('TJ2024'!H22="Traducteur","VERT",IF('TJ2024'!H22="Adaptateur","BEW","")))</f>
        <v/>
      </c>
      <c r="I20" s="21" t="str">
        <f>IF('TJ2024'!I22="Traducteur","VERT",IF('TJ2024'!I22="Adaptateur","BEW",""))</f>
        <v/>
      </c>
      <c r="J20" s="21">
        <f>'TJ2024'!J22</f>
        <v>0</v>
      </c>
      <c r="K20" s="21">
        <f>'TJ2024'!K22</f>
        <v>0</v>
      </c>
      <c r="L20" s="21">
        <f>'TJ2024'!L22</f>
        <v>0</v>
      </c>
      <c r="M20" s="21">
        <f>'TJ2024'!M22</f>
        <v>0</v>
      </c>
      <c r="N20" s="21">
        <f>'TJ2024'!N22</f>
        <v>0</v>
      </c>
      <c r="O20" s="21">
        <f>'TJ2024'!O22</f>
        <v>0</v>
      </c>
      <c r="P20" s="24"/>
      <c r="R20" s="38">
        <f>'TJ2024'!P22</f>
        <v>0</v>
      </c>
      <c r="S20" s="38">
        <f>'TJ2024'!Q22</f>
        <v>0</v>
      </c>
      <c r="T20" s="21" t="str">
        <f>'TJ2024'!$A$6</f>
        <v>(inscrire ici votre nom)</v>
      </c>
      <c r="U20" s="21" t="str">
        <f>'TJ2024'!$A$10</f>
        <v>(inscrire ici votre nom)</v>
      </c>
      <c r="V20" s="21" t="str">
        <f>'TJ2024'!$A$12</f>
        <v>(inscrire ici votre numéro)</v>
      </c>
    </row>
    <row r="21" spans="1:22" x14ac:dyDescent="0.25">
      <c r="A21" s="21" t="s">
        <v>57</v>
      </c>
      <c r="B21" s="21" t="str">
        <f>'TJ2024'!$A$8</f>
        <v>(inscrire ici votre numéro)</v>
      </c>
      <c r="C21" s="22">
        <f>'TJ2024'!$D$4</f>
        <v>2024</v>
      </c>
      <c r="D21" s="23" t="s">
        <v>2</v>
      </c>
      <c r="E21" s="21">
        <f>'TJ2024'!E23</f>
        <v>0</v>
      </c>
      <c r="F21" s="21" t="str">
        <f>IF('TJ2024'!F23="Néerlandais","NL",IF('TJ2024'!F23="Français","FR",IF('TJ2024'!F23="Anglais","EN",IF('TJ2024'!F23="Autre Langue","A",""))))</f>
        <v/>
      </c>
      <c r="G21" s="21" t="str">
        <f>IF('TJ2024'!G23="Version Originale","OORS",IF('TJ2024'!G23="Traduction","VERT",IF('TJ2024'!G23="Adaptation","BEW","")))</f>
        <v/>
      </c>
      <c r="H21" s="21" t="str">
        <f>IF('TJ2024'!H23="Auteur Original","OORS",IF('TJ2024'!H23="Traducteur","VERT",IF('TJ2024'!H23="Adaptateur","BEW","")))</f>
        <v/>
      </c>
      <c r="I21" s="21" t="str">
        <f>IF('TJ2024'!I23="Traducteur","VERT",IF('TJ2024'!I23="Adaptateur","BEW",""))</f>
        <v/>
      </c>
      <c r="J21" s="21">
        <f>'TJ2024'!J23</f>
        <v>0</v>
      </c>
      <c r="K21" s="21">
        <f>'TJ2024'!K23</f>
        <v>0</v>
      </c>
      <c r="L21" s="21">
        <f>'TJ2024'!L23</f>
        <v>0</v>
      </c>
      <c r="M21" s="21">
        <f>'TJ2024'!M23</f>
        <v>0</v>
      </c>
      <c r="N21" s="21">
        <f>'TJ2024'!N23</f>
        <v>0</v>
      </c>
      <c r="O21" s="21">
        <f>'TJ2024'!O23</f>
        <v>0</v>
      </c>
      <c r="P21" s="24"/>
      <c r="R21" s="38">
        <f>'TJ2024'!P23</f>
        <v>0</v>
      </c>
      <c r="S21" s="38">
        <f>'TJ2024'!Q23</f>
        <v>0</v>
      </c>
      <c r="T21" s="21" t="str">
        <f>'TJ2024'!$A$6</f>
        <v>(inscrire ici votre nom)</v>
      </c>
      <c r="U21" s="21" t="str">
        <f>'TJ2024'!$A$10</f>
        <v>(inscrire ici votre nom)</v>
      </c>
      <c r="V21" s="21" t="str">
        <f>'TJ2024'!$A$12</f>
        <v>(inscrire ici votre numéro)</v>
      </c>
    </row>
    <row r="22" spans="1:22" x14ac:dyDescent="0.25">
      <c r="A22" s="21" t="s">
        <v>57</v>
      </c>
      <c r="B22" s="21" t="str">
        <f>'TJ2024'!$A$8</f>
        <v>(inscrire ici votre numéro)</v>
      </c>
      <c r="C22" s="22">
        <f>'TJ2024'!$D$4</f>
        <v>2024</v>
      </c>
      <c r="D22" s="23" t="s">
        <v>2</v>
      </c>
      <c r="E22" s="21">
        <f>'TJ2024'!E24</f>
        <v>0</v>
      </c>
      <c r="F22" s="21" t="str">
        <f>IF('TJ2024'!F24="Néerlandais","NL",IF('TJ2024'!F24="Français","FR",IF('TJ2024'!F24="Anglais","EN",IF('TJ2024'!F24="Autre Langue","A",""))))</f>
        <v/>
      </c>
      <c r="G22" s="21" t="str">
        <f>IF('TJ2024'!G24="Version Originale","OORS",IF('TJ2024'!G24="Traduction","VERT",IF('TJ2024'!G24="Adaptation","BEW","")))</f>
        <v/>
      </c>
      <c r="H22" s="21" t="str">
        <f>IF('TJ2024'!H24="Auteur Original","OORS",IF('TJ2024'!H24="Traducteur","VERT",IF('TJ2024'!H24="Adaptateur","BEW","")))</f>
        <v/>
      </c>
      <c r="I22" s="21" t="str">
        <f>IF('TJ2024'!I24="Traducteur","VERT",IF('TJ2024'!I24="Adaptateur","BEW",""))</f>
        <v/>
      </c>
      <c r="J22" s="21">
        <f>'TJ2024'!J24</f>
        <v>0</v>
      </c>
      <c r="K22" s="21">
        <f>'TJ2024'!K24</f>
        <v>0</v>
      </c>
      <c r="L22" s="21">
        <f>'TJ2024'!L24</f>
        <v>0</v>
      </c>
      <c r="M22" s="21">
        <f>'TJ2024'!M24</f>
        <v>0</v>
      </c>
      <c r="N22" s="21">
        <f>'TJ2024'!N24</f>
        <v>0</v>
      </c>
      <c r="O22" s="21">
        <f>'TJ2024'!O24</f>
        <v>0</v>
      </c>
      <c r="P22" s="24"/>
      <c r="R22" s="38">
        <f>'TJ2024'!P24</f>
        <v>0</v>
      </c>
      <c r="S22" s="38">
        <f>'TJ2024'!Q24</f>
        <v>0</v>
      </c>
      <c r="T22" s="21" t="str">
        <f>'TJ2024'!$A$6</f>
        <v>(inscrire ici votre nom)</v>
      </c>
      <c r="U22" s="21" t="str">
        <f>'TJ2024'!$A$10</f>
        <v>(inscrire ici votre nom)</v>
      </c>
      <c r="V22" s="21" t="str">
        <f>'TJ2024'!$A$12</f>
        <v>(inscrire ici votre numéro)</v>
      </c>
    </row>
    <row r="23" spans="1:22" x14ac:dyDescent="0.25">
      <c r="A23" s="21" t="s">
        <v>57</v>
      </c>
      <c r="B23" s="21" t="str">
        <f>'TJ2024'!$A$8</f>
        <v>(inscrire ici votre numéro)</v>
      </c>
      <c r="C23" s="22">
        <f>'TJ2024'!$D$4</f>
        <v>2024</v>
      </c>
      <c r="D23" s="23" t="s">
        <v>2</v>
      </c>
      <c r="E23" s="21">
        <f>'TJ2024'!E25</f>
        <v>0</v>
      </c>
      <c r="F23" s="21" t="str">
        <f>IF('TJ2024'!F25="Néerlandais","NL",IF('TJ2024'!F25="Français","FR",IF('TJ2024'!F25="Anglais","EN",IF('TJ2024'!F25="Autre Langue","A",""))))</f>
        <v/>
      </c>
      <c r="G23" s="21" t="str">
        <f>IF('TJ2024'!G25="Version Originale","OORS",IF('TJ2024'!G25="Traduction","VERT",IF('TJ2024'!G25="Adaptation","BEW","")))</f>
        <v/>
      </c>
      <c r="H23" s="21" t="str">
        <f>IF('TJ2024'!H25="Auteur Original","OORS",IF('TJ2024'!H25="Traducteur","VERT",IF('TJ2024'!H25="Adaptateur","BEW","")))</f>
        <v/>
      </c>
      <c r="I23" s="21" t="str">
        <f>IF('TJ2024'!I25="Traducteur","VERT",IF('TJ2024'!I25="Adaptateur","BEW",""))</f>
        <v/>
      </c>
      <c r="J23" s="21">
        <f>'TJ2024'!J25</f>
        <v>0</v>
      </c>
      <c r="K23" s="21">
        <f>'TJ2024'!K25</f>
        <v>0</v>
      </c>
      <c r="L23" s="21">
        <f>'TJ2024'!L25</f>
        <v>0</v>
      </c>
      <c r="M23" s="21">
        <f>'TJ2024'!M25</f>
        <v>0</v>
      </c>
      <c r="N23" s="21">
        <f>'TJ2024'!N25</f>
        <v>0</v>
      </c>
      <c r="O23" s="21">
        <f>'TJ2024'!O25</f>
        <v>0</v>
      </c>
      <c r="P23" s="24"/>
      <c r="R23" s="38">
        <f>'TJ2024'!P25</f>
        <v>0</v>
      </c>
      <c r="S23" s="38">
        <f>'TJ2024'!Q25</f>
        <v>0</v>
      </c>
      <c r="T23" s="21" t="str">
        <f>'TJ2024'!$A$6</f>
        <v>(inscrire ici votre nom)</v>
      </c>
      <c r="U23" s="21" t="str">
        <f>'TJ2024'!$A$10</f>
        <v>(inscrire ici votre nom)</v>
      </c>
      <c r="V23" s="21" t="str">
        <f>'TJ2024'!$A$12</f>
        <v>(inscrire ici votre numéro)</v>
      </c>
    </row>
    <row r="24" spans="1:22" x14ac:dyDescent="0.25">
      <c r="A24" s="21" t="s">
        <v>57</v>
      </c>
      <c r="B24" s="21" t="str">
        <f>'TJ2024'!$A$8</f>
        <v>(inscrire ici votre numéro)</v>
      </c>
      <c r="C24" s="22">
        <f>'TJ2024'!$D$4</f>
        <v>2024</v>
      </c>
      <c r="D24" s="23" t="s">
        <v>2</v>
      </c>
      <c r="E24" s="21">
        <f>'TJ2024'!E26</f>
        <v>0</v>
      </c>
      <c r="F24" s="21" t="str">
        <f>IF('TJ2024'!F26="Néerlandais","NL",IF('TJ2024'!F26="Français","FR",IF('TJ2024'!F26="Anglais","EN",IF('TJ2024'!F26="Autre Langue","A",""))))</f>
        <v/>
      </c>
      <c r="G24" s="21" t="str">
        <f>IF('TJ2024'!G26="Version Originale","OORS",IF('TJ2024'!G26="Traduction","VERT",IF('TJ2024'!G26="Adaptation","BEW","")))</f>
        <v/>
      </c>
      <c r="H24" s="21" t="str">
        <f>IF('TJ2024'!H26="Auteur Original","OORS",IF('TJ2024'!H26="Traducteur","VERT",IF('TJ2024'!H26="Adaptateur","BEW","")))</f>
        <v/>
      </c>
      <c r="I24" s="21" t="str">
        <f>IF('TJ2024'!I26="Traducteur","VERT",IF('TJ2024'!I26="Adaptateur","BEW",""))</f>
        <v/>
      </c>
      <c r="J24" s="21">
        <f>'TJ2024'!J26</f>
        <v>0</v>
      </c>
      <c r="K24" s="21">
        <f>'TJ2024'!K26</f>
        <v>0</v>
      </c>
      <c r="L24" s="21">
        <f>'TJ2024'!L26</f>
        <v>0</v>
      </c>
      <c r="M24" s="21">
        <f>'TJ2024'!M26</f>
        <v>0</v>
      </c>
      <c r="N24" s="21">
        <f>'TJ2024'!N26</f>
        <v>0</v>
      </c>
      <c r="O24" s="21">
        <f>'TJ2024'!O26</f>
        <v>0</v>
      </c>
      <c r="P24" s="24"/>
      <c r="R24" s="38">
        <f>'TJ2024'!P26</f>
        <v>0</v>
      </c>
      <c r="S24" s="38">
        <f>'TJ2024'!Q26</f>
        <v>0</v>
      </c>
      <c r="T24" s="21" t="str">
        <f>'TJ2024'!$A$6</f>
        <v>(inscrire ici votre nom)</v>
      </c>
      <c r="U24" s="21" t="str">
        <f>'TJ2024'!$A$10</f>
        <v>(inscrire ici votre nom)</v>
      </c>
      <c r="V24" s="21" t="str">
        <f>'TJ2024'!$A$12</f>
        <v>(inscrire ici votre numéro)</v>
      </c>
    </row>
    <row r="25" spans="1:22" x14ac:dyDescent="0.25">
      <c r="A25" s="21" t="s">
        <v>57</v>
      </c>
      <c r="B25" s="21" t="str">
        <f>'TJ2024'!$A$8</f>
        <v>(inscrire ici votre numéro)</v>
      </c>
      <c r="C25" s="22">
        <f>'TJ2024'!$D$4</f>
        <v>2024</v>
      </c>
      <c r="D25" s="23" t="s">
        <v>2</v>
      </c>
      <c r="E25" s="21">
        <f>'TJ2024'!E27</f>
        <v>0</v>
      </c>
      <c r="F25" s="21" t="str">
        <f>IF('TJ2024'!F27="Néerlandais","NL",IF('TJ2024'!F27="Français","FR",IF('TJ2024'!F27="Anglais","EN",IF('TJ2024'!F27="Autre Langue","A",""))))</f>
        <v/>
      </c>
      <c r="G25" s="21" t="str">
        <f>IF('TJ2024'!G27="Version Originale","OORS",IF('TJ2024'!G27="Traduction","VERT",IF('TJ2024'!G27="Adaptation","BEW","")))</f>
        <v/>
      </c>
      <c r="H25" s="21" t="str">
        <f>IF('TJ2024'!H27="Auteur Original","OORS",IF('TJ2024'!H27="Traducteur","VERT",IF('TJ2024'!H27="Adaptateur","BEW","")))</f>
        <v/>
      </c>
      <c r="I25" s="21" t="str">
        <f>IF('TJ2024'!I27="Traducteur","VERT",IF('TJ2024'!I27="Adaptateur","BEW",""))</f>
        <v/>
      </c>
      <c r="J25" s="21">
        <f>'TJ2024'!J27</f>
        <v>0</v>
      </c>
      <c r="K25" s="21">
        <f>'TJ2024'!K27</f>
        <v>0</v>
      </c>
      <c r="L25" s="21">
        <f>'TJ2024'!L27</f>
        <v>0</v>
      </c>
      <c r="M25" s="21">
        <f>'TJ2024'!M27</f>
        <v>0</v>
      </c>
      <c r="N25" s="21">
        <f>'TJ2024'!N27</f>
        <v>0</v>
      </c>
      <c r="O25" s="21">
        <f>'TJ2024'!O27</f>
        <v>0</v>
      </c>
      <c r="P25" s="24"/>
      <c r="R25" s="38">
        <f>'TJ2024'!P27</f>
        <v>0</v>
      </c>
      <c r="S25" s="38">
        <f>'TJ2024'!Q27</f>
        <v>0</v>
      </c>
      <c r="T25" s="21" t="str">
        <f>'TJ2024'!$A$6</f>
        <v>(inscrire ici votre nom)</v>
      </c>
      <c r="U25" s="21" t="str">
        <f>'TJ2024'!$A$10</f>
        <v>(inscrire ici votre nom)</v>
      </c>
      <c r="V25" s="21" t="str">
        <f>'TJ2024'!$A$12</f>
        <v>(inscrire ici votre numéro)</v>
      </c>
    </row>
    <row r="26" spans="1:22" x14ac:dyDescent="0.25">
      <c r="A26" s="21" t="s">
        <v>57</v>
      </c>
      <c r="B26" s="21" t="str">
        <f>'TJ2024'!$A$8</f>
        <v>(inscrire ici votre numéro)</v>
      </c>
      <c r="C26" s="22">
        <f>'TJ2024'!$D$4</f>
        <v>2024</v>
      </c>
      <c r="D26" s="23" t="s">
        <v>2</v>
      </c>
      <c r="E26" s="21">
        <f>'TJ2024'!E28</f>
        <v>0</v>
      </c>
      <c r="F26" s="21" t="str">
        <f>IF('TJ2024'!F28="Néerlandais","NL",IF('TJ2024'!F28="Français","FR",IF('TJ2024'!F28="Anglais","EN",IF('TJ2024'!F28="Autre Langue","A",""))))</f>
        <v/>
      </c>
      <c r="G26" s="21" t="str">
        <f>IF('TJ2024'!G28="Version Originale","OORS",IF('TJ2024'!G28="Traduction","VERT",IF('TJ2024'!G28="Adaptation","BEW","")))</f>
        <v/>
      </c>
      <c r="H26" s="21" t="str">
        <f>IF('TJ2024'!H28="Auteur Original","OORS",IF('TJ2024'!H28="Traducteur","VERT",IF('TJ2024'!H28="Adaptateur","BEW","")))</f>
        <v/>
      </c>
      <c r="I26" s="21" t="str">
        <f>IF('TJ2024'!I28="Traducteur","VERT",IF('TJ2024'!I28="Adaptateur","BEW",""))</f>
        <v/>
      </c>
      <c r="J26" s="21">
        <f>'TJ2024'!J28</f>
        <v>0</v>
      </c>
      <c r="K26" s="21">
        <f>'TJ2024'!K28</f>
        <v>0</v>
      </c>
      <c r="L26" s="21">
        <f>'TJ2024'!L28</f>
        <v>0</v>
      </c>
      <c r="M26" s="21">
        <f>'TJ2024'!M28</f>
        <v>0</v>
      </c>
      <c r="N26" s="21">
        <f>'TJ2024'!N28</f>
        <v>0</v>
      </c>
      <c r="O26" s="21">
        <f>'TJ2024'!O28</f>
        <v>0</v>
      </c>
      <c r="P26" s="24"/>
      <c r="R26" s="38">
        <f>'TJ2024'!P28</f>
        <v>0</v>
      </c>
      <c r="S26" s="38">
        <f>'TJ2024'!Q28</f>
        <v>0</v>
      </c>
      <c r="T26" s="21" t="str">
        <f>'TJ2024'!$A$6</f>
        <v>(inscrire ici votre nom)</v>
      </c>
      <c r="U26" s="21" t="str">
        <f>'TJ2024'!$A$10</f>
        <v>(inscrire ici votre nom)</v>
      </c>
      <c r="V26" s="21" t="str">
        <f>'TJ2024'!$A$12</f>
        <v>(inscrire ici votre numéro)</v>
      </c>
    </row>
    <row r="27" spans="1:22" x14ac:dyDescent="0.25">
      <c r="A27" s="21" t="s">
        <v>57</v>
      </c>
      <c r="B27" s="21" t="str">
        <f>'TJ2024'!$A$8</f>
        <v>(inscrire ici votre numéro)</v>
      </c>
      <c r="C27" s="22">
        <f>'TJ2024'!$D$4</f>
        <v>2024</v>
      </c>
      <c r="D27" s="23" t="s">
        <v>2</v>
      </c>
      <c r="E27" s="21">
        <f>'TJ2024'!E29</f>
        <v>0</v>
      </c>
      <c r="F27" s="21" t="str">
        <f>IF('TJ2024'!F29="Néerlandais","NL",IF('TJ2024'!F29="Français","FR",IF('TJ2024'!F29="Anglais","EN",IF('TJ2024'!F29="Autre Langue","A",""))))</f>
        <v/>
      </c>
      <c r="G27" s="21" t="str">
        <f>IF('TJ2024'!G29="Version Originale","OORS",IF('TJ2024'!G29="Traduction","VERT",IF('TJ2024'!G29="Adaptation","BEW","")))</f>
        <v/>
      </c>
      <c r="H27" s="21" t="str">
        <f>IF('TJ2024'!H29="Auteur Original","OORS",IF('TJ2024'!H29="Traducteur","VERT",IF('TJ2024'!H29="Adaptateur","BEW","")))</f>
        <v/>
      </c>
      <c r="I27" s="21" t="str">
        <f>IF('TJ2024'!I29="Traducteur","VERT",IF('TJ2024'!I29="Adaptateur","BEW",""))</f>
        <v/>
      </c>
      <c r="J27" s="21">
        <f>'TJ2024'!J29</f>
        <v>0</v>
      </c>
      <c r="K27" s="21">
        <f>'TJ2024'!K29</f>
        <v>0</v>
      </c>
      <c r="L27" s="21">
        <f>'TJ2024'!L29</f>
        <v>0</v>
      </c>
      <c r="M27" s="21">
        <f>'TJ2024'!M29</f>
        <v>0</v>
      </c>
      <c r="N27" s="21">
        <f>'TJ2024'!N29</f>
        <v>0</v>
      </c>
      <c r="O27" s="21">
        <f>'TJ2024'!O29</f>
        <v>0</v>
      </c>
      <c r="P27" s="24"/>
      <c r="R27" s="38">
        <f>'TJ2024'!P29</f>
        <v>0</v>
      </c>
      <c r="S27" s="38">
        <f>'TJ2024'!Q29</f>
        <v>0</v>
      </c>
      <c r="T27" s="21" t="str">
        <f>'TJ2024'!$A$6</f>
        <v>(inscrire ici votre nom)</v>
      </c>
      <c r="U27" s="21" t="str">
        <f>'TJ2024'!$A$10</f>
        <v>(inscrire ici votre nom)</v>
      </c>
      <c r="V27" s="21" t="str">
        <f>'TJ2024'!$A$12</f>
        <v>(inscrire ici votre numéro)</v>
      </c>
    </row>
    <row r="28" spans="1:22" x14ac:dyDescent="0.25">
      <c r="A28" s="21" t="s">
        <v>57</v>
      </c>
      <c r="B28" s="21" t="str">
        <f>'TJ2024'!$A$8</f>
        <v>(inscrire ici votre numéro)</v>
      </c>
      <c r="C28" s="22">
        <f>'TJ2024'!$D$4</f>
        <v>2024</v>
      </c>
      <c r="D28" s="23" t="s">
        <v>2</v>
      </c>
      <c r="E28" s="21">
        <f>'TJ2024'!E30</f>
        <v>0</v>
      </c>
      <c r="F28" s="21" t="str">
        <f>IF('TJ2024'!F30="Néerlandais","NL",IF('TJ2024'!F30="Français","FR",IF('TJ2024'!F30="Anglais","EN",IF('TJ2024'!F30="Autre Langue","A",""))))</f>
        <v/>
      </c>
      <c r="G28" s="21" t="str">
        <f>IF('TJ2024'!G30="Version Originale","OORS",IF('TJ2024'!G30="Traduction","VERT",IF('TJ2024'!G30="Adaptation","BEW","")))</f>
        <v/>
      </c>
      <c r="H28" s="21" t="str">
        <f>IF('TJ2024'!H30="Auteur Original","OORS",IF('TJ2024'!H30="Traducteur","VERT",IF('TJ2024'!H30="Adaptateur","BEW","")))</f>
        <v/>
      </c>
      <c r="I28" s="21" t="str">
        <f>IF('TJ2024'!I30="Traducteur","VERT",IF('TJ2024'!I30="Adaptateur","BEW",""))</f>
        <v/>
      </c>
      <c r="J28" s="21">
        <f>'TJ2024'!J30</f>
        <v>0</v>
      </c>
      <c r="K28" s="21">
        <f>'TJ2024'!K30</f>
        <v>0</v>
      </c>
      <c r="L28" s="21">
        <f>'TJ2024'!L30</f>
        <v>0</v>
      </c>
      <c r="M28" s="21">
        <f>'TJ2024'!M30</f>
        <v>0</v>
      </c>
      <c r="N28" s="21">
        <f>'TJ2024'!N30</f>
        <v>0</v>
      </c>
      <c r="O28" s="21">
        <f>'TJ2024'!O30</f>
        <v>0</v>
      </c>
      <c r="P28" s="24"/>
      <c r="R28" s="38">
        <f>'TJ2024'!P30</f>
        <v>0</v>
      </c>
      <c r="S28" s="38">
        <f>'TJ2024'!Q30</f>
        <v>0</v>
      </c>
      <c r="T28" s="21" t="str">
        <f>'TJ2024'!$A$6</f>
        <v>(inscrire ici votre nom)</v>
      </c>
      <c r="U28" s="21" t="str">
        <f>'TJ2024'!$A$10</f>
        <v>(inscrire ici votre nom)</v>
      </c>
      <c r="V28" s="21" t="str">
        <f>'TJ2024'!$A$12</f>
        <v>(inscrire ici votre numéro)</v>
      </c>
    </row>
    <row r="29" spans="1:22" x14ac:dyDescent="0.25">
      <c r="A29" s="21" t="s">
        <v>57</v>
      </c>
      <c r="B29" s="21" t="str">
        <f>'TJ2024'!$A$8</f>
        <v>(inscrire ici votre numéro)</v>
      </c>
      <c r="C29" s="22">
        <f>'TJ2024'!$D$4</f>
        <v>2024</v>
      </c>
      <c r="D29" s="23" t="s">
        <v>2</v>
      </c>
      <c r="E29" s="21">
        <f>'TJ2024'!E31</f>
        <v>0</v>
      </c>
      <c r="F29" s="21" t="str">
        <f>IF('TJ2024'!F31="Néerlandais","NL",IF('TJ2024'!F31="Français","FR",IF('TJ2024'!F31="Anglais","EN",IF('TJ2024'!F31="Autre Langue","A",""))))</f>
        <v/>
      </c>
      <c r="G29" s="21" t="str">
        <f>IF('TJ2024'!G31="Version Originale","OORS",IF('TJ2024'!G31="Traduction","VERT",IF('TJ2024'!G31="Adaptation","BEW","")))</f>
        <v/>
      </c>
      <c r="H29" s="21" t="str">
        <f>IF('TJ2024'!H31="Auteur Original","OORS",IF('TJ2024'!H31="Traducteur","VERT",IF('TJ2024'!H31="Adaptateur","BEW","")))</f>
        <v/>
      </c>
      <c r="I29" s="21" t="str">
        <f>IF('TJ2024'!I31="Traducteur","VERT",IF('TJ2024'!I31="Adaptateur","BEW",""))</f>
        <v/>
      </c>
      <c r="J29" s="21">
        <f>'TJ2024'!J31</f>
        <v>0</v>
      </c>
      <c r="K29" s="21">
        <f>'TJ2024'!K31</f>
        <v>0</v>
      </c>
      <c r="L29" s="21">
        <f>'TJ2024'!L31</f>
        <v>0</v>
      </c>
      <c r="M29" s="21">
        <f>'TJ2024'!M31</f>
        <v>0</v>
      </c>
      <c r="N29" s="21">
        <f>'TJ2024'!N31</f>
        <v>0</v>
      </c>
      <c r="O29" s="21">
        <f>'TJ2024'!O31</f>
        <v>0</v>
      </c>
      <c r="P29" s="24"/>
      <c r="R29" s="38">
        <f>'TJ2024'!P31</f>
        <v>0</v>
      </c>
      <c r="S29" s="38">
        <f>'TJ2024'!Q31</f>
        <v>0</v>
      </c>
      <c r="T29" s="21" t="str">
        <f>'TJ2024'!$A$6</f>
        <v>(inscrire ici votre nom)</v>
      </c>
      <c r="U29" s="21" t="str">
        <f>'TJ2024'!$A$10</f>
        <v>(inscrire ici votre nom)</v>
      </c>
      <c r="V29" s="21" t="str">
        <f>'TJ2024'!$A$12</f>
        <v>(inscrire ici votre numéro)</v>
      </c>
    </row>
    <row r="30" spans="1:22" x14ac:dyDescent="0.25">
      <c r="A30" s="21" t="s">
        <v>57</v>
      </c>
      <c r="B30" s="21" t="str">
        <f>'TJ2024'!$A$8</f>
        <v>(inscrire ici votre numéro)</v>
      </c>
      <c r="C30" s="22">
        <f>'TJ2024'!$D$4</f>
        <v>2024</v>
      </c>
      <c r="D30" s="23" t="s">
        <v>2</v>
      </c>
      <c r="E30" s="21">
        <f>'TJ2024'!E32</f>
        <v>0</v>
      </c>
      <c r="F30" s="21" t="str">
        <f>IF('TJ2024'!F32="Néerlandais","NL",IF('TJ2024'!F32="Français","FR",IF('TJ2024'!F32="Anglais","EN",IF('TJ2024'!F32="Autre Langue","A",""))))</f>
        <v/>
      </c>
      <c r="G30" s="21" t="str">
        <f>IF('TJ2024'!G32="Version Originale","OORS",IF('TJ2024'!G32="Traduction","VERT",IF('TJ2024'!G32="Adaptation","BEW","")))</f>
        <v/>
      </c>
      <c r="H30" s="21" t="str">
        <f>IF('TJ2024'!H32="Auteur Original","OORS",IF('TJ2024'!H32="Traducteur","VERT",IF('TJ2024'!H32="Adaptateur","BEW","")))</f>
        <v/>
      </c>
      <c r="I30" s="21" t="str">
        <f>IF('TJ2024'!I32="Traducteur","VERT",IF('TJ2024'!I32="Adaptateur","BEW",""))</f>
        <v/>
      </c>
      <c r="J30" s="21">
        <f>'TJ2024'!J32</f>
        <v>0</v>
      </c>
      <c r="K30" s="21">
        <f>'TJ2024'!K32</f>
        <v>0</v>
      </c>
      <c r="L30" s="21">
        <f>'TJ2024'!L32</f>
        <v>0</v>
      </c>
      <c r="M30" s="21">
        <f>'TJ2024'!M32</f>
        <v>0</v>
      </c>
      <c r="N30" s="21">
        <f>'TJ2024'!N32</f>
        <v>0</v>
      </c>
      <c r="O30" s="21">
        <f>'TJ2024'!O32</f>
        <v>0</v>
      </c>
      <c r="P30" s="24"/>
      <c r="R30" s="38">
        <f>'TJ2024'!P32</f>
        <v>0</v>
      </c>
      <c r="S30" s="38">
        <f>'TJ2024'!Q32</f>
        <v>0</v>
      </c>
      <c r="T30" s="21" t="str">
        <f>'TJ2024'!$A$6</f>
        <v>(inscrire ici votre nom)</v>
      </c>
      <c r="U30" s="21" t="str">
        <f>'TJ2024'!$A$10</f>
        <v>(inscrire ici votre nom)</v>
      </c>
      <c r="V30" s="21" t="str">
        <f>'TJ2024'!$A$12</f>
        <v>(inscrire ici votre numéro)</v>
      </c>
    </row>
    <row r="31" spans="1:22" x14ac:dyDescent="0.25">
      <c r="A31" s="21" t="s">
        <v>57</v>
      </c>
      <c r="B31" s="21" t="str">
        <f>'TJ2024'!$A$8</f>
        <v>(inscrire ici votre numéro)</v>
      </c>
      <c r="C31" s="22">
        <f>'TJ2024'!$D$4</f>
        <v>2024</v>
      </c>
      <c r="D31" s="23" t="s">
        <v>2</v>
      </c>
      <c r="E31" s="21">
        <f>'TJ2024'!E33</f>
        <v>0</v>
      </c>
      <c r="F31" s="21" t="str">
        <f>IF('TJ2024'!F33="Néerlandais","NL",IF('TJ2024'!F33="Français","FR",IF('TJ2024'!F33="Anglais","EN",IF('TJ2024'!F33="Autre Langue","A",""))))</f>
        <v/>
      </c>
      <c r="G31" s="21" t="str">
        <f>IF('TJ2024'!G33="Version Originale","OORS",IF('TJ2024'!G33="Traduction","VERT",IF('TJ2024'!G33="Adaptation","BEW","")))</f>
        <v/>
      </c>
      <c r="H31" s="21" t="str">
        <f>IF('TJ2024'!H33="Auteur Original","OORS",IF('TJ2024'!H33="Traducteur","VERT",IF('TJ2024'!H33="Adaptateur","BEW","")))</f>
        <v/>
      </c>
      <c r="I31" s="21" t="str">
        <f>IF('TJ2024'!I33="Traducteur","VERT",IF('TJ2024'!I33="Adaptateur","BEW",""))</f>
        <v/>
      </c>
      <c r="J31" s="21">
        <f>'TJ2024'!J33</f>
        <v>0</v>
      </c>
      <c r="K31" s="21">
        <f>'TJ2024'!K33</f>
        <v>0</v>
      </c>
      <c r="L31" s="21">
        <f>'TJ2024'!L33</f>
        <v>0</v>
      </c>
      <c r="M31" s="21">
        <f>'TJ2024'!M33</f>
        <v>0</v>
      </c>
      <c r="N31" s="21">
        <f>'TJ2024'!N33</f>
        <v>0</v>
      </c>
      <c r="O31" s="21">
        <f>'TJ2024'!O33</f>
        <v>0</v>
      </c>
      <c r="P31" s="24"/>
      <c r="R31" s="38">
        <f>'TJ2024'!P33</f>
        <v>0</v>
      </c>
      <c r="S31" s="38">
        <f>'TJ2024'!Q33</f>
        <v>0</v>
      </c>
      <c r="T31" s="21" t="str">
        <f>'TJ2024'!$A$6</f>
        <v>(inscrire ici votre nom)</v>
      </c>
      <c r="U31" s="21" t="str">
        <f>'TJ2024'!$A$10</f>
        <v>(inscrire ici votre nom)</v>
      </c>
      <c r="V31" s="21" t="str">
        <f>'TJ2024'!$A$12</f>
        <v>(inscrire ici votre numéro)</v>
      </c>
    </row>
    <row r="32" spans="1:22" x14ac:dyDescent="0.25">
      <c r="A32" s="21" t="s">
        <v>57</v>
      </c>
      <c r="B32" s="21" t="str">
        <f>'TJ2024'!$A$8</f>
        <v>(inscrire ici votre numéro)</v>
      </c>
      <c r="C32" s="22">
        <f>'TJ2024'!$D$4</f>
        <v>2024</v>
      </c>
      <c r="D32" s="23" t="s">
        <v>2</v>
      </c>
      <c r="E32" s="21">
        <f>'TJ2024'!E34</f>
        <v>0</v>
      </c>
      <c r="F32" s="21" t="str">
        <f>IF('TJ2024'!F34="Néerlandais","NL",IF('TJ2024'!F34="Français","FR",IF('TJ2024'!F34="Anglais","EN",IF('TJ2024'!F34="Autre Langue","A",""))))</f>
        <v/>
      </c>
      <c r="G32" s="21" t="str">
        <f>IF('TJ2024'!G34="Version Originale","OORS",IF('TJ2024'!G34="Traduction","VERT",IF('TJ2024'!G34="Adaptation","BEW","")))</f>
        <v/>
      </c>
      <c r="H32" s="21" t="str">
        <f>IF('TJ2024'!H34="Auteur Original","OORS",IF('TJ2024'!H34="Traducteur","VERT",IF('TJ2024'!H34="Adaptateur","BEW","")))</f>
        <v/>
      </c>
      <c r="I32" s="21" t="str">
        <f>IF('TJ2024'!I34="Traducteur","VERT",IF('TJ2024'!I34="Adaptateur","BEW",""))</f>
        <v/>
      </c>
      <c r="J32" s="21">
        <f>'TJ2024'!J34</f>
        <v>0</v>
      </c>
      <c r="K32" s="21">
        <f>'TJ2024'!K34</f>
        <v>0</v>
      </c>
      <c r="L32" s="21">
        <f>'TJ2024'!L34</f>
        <v>0</v>
      </c>
      <c r="M32" s="21">
        <f>'TJ2024'!M34</f>
        <v>0</v>
      </c>
      <c r="N32" s="21">
        <f>'TJ2024'!N34</f>
        <v>0</v>
      </c>
      <c r="O32" s="21">
        <f>'TJ2024'!O34</f>
        <v>0</v>
      </c>
      <c r="P32" s="24"/>
      <c r="R32" s="38">
        <f>'TJ2024'!P34</f>
        <v>0</v>
      </c>
      <c r="S32" s="38">
        <f>'TJ2024'!Q34</f>
        <v>0</v>
      </c>
      <c r="T32" s="21" t="str">
        <f>'TJ2024'!$A$6</f>
        <v>(inscrire ici votre nom)</v>
      </c>
      <c r="U32" s="21" t="str">
        <f>'TJ2024'!$A$10</f>
        <v>(inscrire ici votre nom)</v>
      </c>
      <c r="V32" s="21" t="str">
        <f>'TJ2024'!$A$12</f>
        <v>(inscrire ici votre numéro)</v>
      </c>
    </row>
    <row r="33" spans="1:22" x14ac:dyDescent="0.25">
      <c r="A33" s="21" t="s">
        <v>57</v>
      </c>
      <c r="B33" s="21" t="str">
        <f>'TJ2024'!$A$8</f>
        <v>(inscrire ici votre numéro)</v>
      </c>
      <c r="C33" s="22">
        <f>'TJ2024'!$D$4</f>
        <v>2024</v>
      </c>
      <c r="D33" s="23" t="s">
        <v>2</v>
      </c>
      <c r="E33" s="21">
        <f>'TJ2024'!E35</f>
        <v>0</v>
      </c>
      <c r="F33" s="21" t="str">
        <f>IF('TJ2024'!F35="Néerlandais","NL",IF('TJ2024'!F35="Français","FR",IF('TJ2024'!F35="Anglais","EN",IF('TJ2024'!F35="Autre Langue","A",""))))</f>
        <v/>
      </c>
      <c r="G33" s="21" t="str">
        <f>IF('TJ2024'!G35="Version Originale","OORS",IF('TJ2024'!G35="Traduction","VERT",IF('TJ2024'!G35="Adaptation","BEW","")))</f>
        <v/>
      </c>
      <c r="H33" s="21" t="str">
        <f>IF('TJ2024'!H35="Auteur Original","OORS",IF('TJ2024'!H35="Traducteur","VERT",IF('TJ2024'!H35="Adaptateur","BEW","")))</f>
        <v/>
      </c>
      <c r="I33" s="21" t="str">
        <f>IF('TJ2024'!I35="Traducteur","VERT",IF('TJ2024'!I35="Adaptateur","BEW",""))</f>
        <v/>
      </c>
      <c r="J33" s="21">
        <f>'TJ2024'!J35</f>
        <v>0</v>
      </c>
      <c r="K33" s="21">
        <f>'TJ2024'!K35</f>
        <v>0</v>
      </c>
      <c r="L33" s="21">
        <f>'TJ2024'!L35</f>
        <v>0</v>
      </c>
      <c r="M33" s="21">
        <f>'TJ2024'!M35</f>
        <v>0</v>
      </c>
      <c r="N33" s="21">
        <f>'TJ2024'!N35</f>
        <v>0</v>
      </c>
      <c r="O33" s="21">
        <f>'TJ2024'!O35</f>
        <v>0</v>
      </c>
      <c r="P33" s="24"/>
      <c r="R33" s="38">
        <f>'TJ2024'!P35</f>
        <v>0</v>
      </c>
      <c r="S33" s="38">
        <f>'TJ2024'!Q35</f>
        <v>0</v>
      </c>
      <c r="T33" s="21" t="str">
        <f>'TJ2024'!$A$6</f>
        <v>(inscrire ici votre nom)</v>
      </c>
      <c r="U33" s="21" t="str">
        <f>'TJ2024'!$A$10</f>
        <v>(inscrire ici votre nom)</v>
      </c>
      <c r="V33" s="21" t="str">
        <f>'TJ2024'!$A$12</f>
        <v>(inscrire ici votre numéro)</v>
      </c>
    </row>
    <row r="34" spans="1:22" x14ac:dyDescent="0.25">
      <c r="A34" s="21" t="s">
        <v>57</v>
      </c>
      <c r="B34" s="21" t="str">
        <f>'TJ2024'!$A$8</f>
        <v>(inscrire ici votre numéro)</v>
      </c>
      <c r="C34" s="22">
        <f>'TJ2024'!$D$4</f>
        <v>2024</v>
      </c>
      <c r="D34" s="23" t="s">
        <v>2</v>
      </c>
      <c r="E34" s="21">
        <f>'TJ2024'!E36</f>
        <v>0</v>
      </c>
      <c r="F34" s="21" t="str">
        <f>IF('TJ2024'!F36="Néerlandais","NL",IF('TJ2024'!F36="Français","FR",IF('TJ2024'!F36="Anglais","EN",IF('TJ2024'!F36="Autre Langue","A",""))))</f>
        <v/>
      </c>
      <c r="G34" s="21" t="str">
        <f>IF('TJ2024'!G36="Version Originale","OORS",IF('TJ2024'!G36="Traduction","VERT",IF('TJ2024'!G36="Adaptation","BEW","")))</f>
        <v/>
      </c>
      <c r="H34" s="21" t="str">
        <f>IF('TJ2024'!H36="Auteur Original","OORS",IF('TJ2024'!H36="Traducteur","VERT",IF('TJ2024'!H36="Adaptateur","BEW","")))</f>
        <v/>
      </c>
      <c r="I34" s="21" t="str">
        <f>IF('TJ2024'!I36="Traducteur","VERT",IF('TJ2024'!I36="Adaptateur","BEW",""))</f>
        <v/>
      </c>
      <c r="J34" s="21">
        <f>'TJ2024'!J36</f>
        <v>0</v>
      </c>
      <c r="K34" s="21">
        <f>'TJ2024'!K36</f>
        <v>0</v>
      </c>
      <c r="L34" s="21">
        <f>'TJ2024'!L36</f>
        <v>0</v>
      </c>
      <c r="M34" s="21">
        <f>'TJ2024'!M36</f>
        <v>0</v>
      </c>
      <c r="N34" s="21">
        <f>'TJ2024'!N36</f>
        <v>0</v>
      </c>
      <c r="O34" s="21">
        <f>'TJ2024'!O36</f>
        <v>0</v>
      </c>
      <c r="P34" s="24"/>
      <c r="R34" s="38">
        <f>'TJ2024'!P36</f>
        <v>0</v>
      </c>
      <c r="S34" s="38">
        <f>'TJ2024'!Q36</f>
        <v>0</v>
      </c>
      <c r="T34" s="21" t="str">
        <f>'TJ2024'!$A$6</f>
        <v>(inscrire ici votre nom)</v>
      </c>
      <c r="U34" s="21" t="str">
        <f>'TJ2024'!$A$10</f>
        <v>(inscrire ici votre nom)</v>
      </c>
      <c r="V34" s="21" t="str">
        <f>'TJ2024'!$A$12</f>
        <v>(inscrire ici votre numéro)</v>
      </c>
    </row>
    <row r="35" spans="1:22" x14ac:dyDescent="0.25">
      <c r="A35" s="21" t="s">
        <v>57</v>
      </c>
      <c r="B35" s="21" t="str">
        <f>'TJ2024'!$A$8</f>
        <v>(inscrire ici votre numéro)</v>
      </c>
      <c r="C35" s="22">
        <f>'TJ2024'!$D$4</f>
        <v>2024</v>
      </c>
      <c r="D35" s="23" t="s">
        <v>2</v>
      </c>
      <c r="E35" s="21">
        <f>'TJ2024'!E37</f>
        <v>0</v>
      </c>
      <c r="F35" s="21" t="str">
        <f>IF('TJ2024'!F37="Néerlandais","NL",IF('TJ2024'!F37="Français","FR",IF('TJ2024'!F37="Anglais","EN",IF('TJ2024'!F37="Autre Langue","A",""))))</f>
        <v/>
      </c>
      <c r="G35" s="21" t="str">
        <f>IF('TJ2024'!G37="Version Originale","OORS",IF('TJ2024'!G37="Traduction","VERT",IF('TJ2024'!G37="Adaptation","BEW","")))</f>
        <v/>
      </c>
      <c r="H35" s="21" t="str">
        <f>IF('TJ2024'!H37="Auteur Original","OORS",IF('TJ2024'!H37="Traducteur","VERT",IF('TJ2024'!H37="Adaptateur","BEW","")))</f>
        <v/>
      </c>
      <c r="I35" s="21" t="str">
        <f>IF('TJ2024'!I37="Traducteur","VERT",IF('TJ2024'!I37="Adaptateur","BEW",""))</f>
        <v/>
      </c>
      <c r="J35" s="21">
        <f>'TJ2024'!J37</f>
        <v>0</v>
      </c>
      <c r="K35" s="21">
        <f>'TJ2024'!K37</f>
        <v>0</v>
      </c>
      <c r="L35" s="21">
        <f>'TJ2024'!L37</f>
        <v>0</v>
      </c>
      <c r="M35" s="21">
        <f>'TJ2024'!M37</f>
        <v>0</v>
      </c>
      <c r="N35" s="21">
        <f>'TJ2024'!N37</f>
        <v>0</v>
      </c>
      <c r="O35" s="21">
        <f>'TJ2024'!O37</f>
        <v>0</v>
      </c>
      <c r="P35" s="24"/>
      <c r="R35" s="38">
        <f>'TJ2024'!P37</f>
        <v>0</v>
      </c>
      <c r="S35" s="38">
        <f>'TJ2024'!Q37</f>
        <v>0</v>
      </c>
      <c r="T35" s="21" t="str">
        <f>'TJ2024'!$A$6</f>
        <v>(inscrire ici votre nom)</v>
      </c>
      <c r="U35" s="21" t="str">
        <f>'TJ2024'!$A$10</f>
        <v>(inscrire ici votre nom)</v>
      </c>
      <c r="V35" s="21" t="str">
        <f>'TJ2024'!$A$12</f>
        <v>(inscrire ici votre numéro)</v>
      </c>
    </row>
    <row r="36" spans="1:22" x14ac:dyDescent="0.25">
      <c r="A36" s="21" t="s">
        <v>57</v>
      </c>
      <c r="B36" s="21" t="str">
        <f>'TJ2024'!$A$8</f>
        <v>(inscrire ici votre numéro)</v>
      </c>
      <c r="C36" s="22">
        <f>'TJ2024'!$D$4</f>
        <v>2024</v>
      </c>
      <c r="D36" s="23" t="s">
        <v>2</v>
      </c>
      <c r="E36" s="21">
        <f>'TJ2024'!E38</f>
        <v>0</v>
      </c>
      <c r="F36" s="21" t="str">
        <f>IF('TJ2024'!F38="Néerlandais","NL",IF('TJ2024'!F38="Français","FR",IF('TJ2024'!F38="Anglais","EN",IF('TJ2024'!F38="Autre Langue","A",""))))</f>
        <v/>
      </c>
      <c r="G36" s="21" t="str">
        <f>IF('TJ2024'!G38="Version Originale","OORS",IF('TJ2024'!G38="Traduction","VERT",IF('TJ2024'!G38="Adaptation","BEW","")))</f>
        <v/>
      </c>
      <c r="H36" s="21" t="str">
        <f>IF('TJ2024'!H38="Auteur Original","OORS",IF('TJ2024'!H38="Traducteur","VERT",IF('TJ2024'!H38="Adaptateur","BEW","")))</f>
        <v/>
      </c>
      <c r="I36" s="21" t="str">
        <f>IF('TJ2024'!I38="Traducteur","VERT",IF('TJ2024'!I38="Adaptateur","BEW",""))</f>
        <v/>
      </c>
      <c r="J36" s="21">
        <f>'TJ2024'!J38</f>
        <v>0</v>
      </c>
      <c r="K36" s="21">
        <f>'TJ2024'!K38</f>
        <v>0</v>
      </c>
      <c r="L36" s="21">
        <f>'TJ2024'!L38</f>
        <v>0</v>
      </c>
      <c r="M36" s="21">
        <f>'TJ2024'!M38</f>
        <v>0</v>
      </c>
      <c r="N36" s="21">
        <f>'TJ2024'!N38</f>
        <v>0</v>
      </c>
      <c r="O36" s="21">
        <f>'TJ2024'!O38</f>
        <v>0</v>
      </c>
      <c r="P36" s="24"/>
      <c r="R36" s="38">
        <f>'TJ2024'!P38</f>
        <v>0</v>
      </c>
      <c r="S36" s="38">
        <f>'TJ2024'!Q38</f>
        <v>0</v>
      </c>
      <c r="T36" s="21" t="str">
        <f>'TJ2024'!$A$6</f>
        <v>(inscrire ici votre nom)</v>
      </c>
      <c r="U36" s="21" t="str">
        <f>'TJ2024'!$A$10</f>
        <v>(inscrire ici votre nom)</v>
      </c>
      <c r="V36" s="21" t="str">
        <f>'TJ2024'!$A$12</f>
        <v>(inscrire ici votre numéro)</v>
      </c>
    </row>
    <row r="37" spans="1:22" x14ac:dyDescent="0.25">
      <c r="A37" s="21" t="s">
        <v>57</v>
      </c>
      <c r="B37" s="21" t="str">
        <f>'TJ2024'!$A$8</f>
        <v>(inscrire ici votre numéro)</v>
      </c>
      <c r="C37" s="22">
        <f>'TJ2024'!$D$4</f>
        <v>2024</v>
      </c>
      <c r="D37" s="23" t="s">
        <v>2</v>
      </c>
      <c r="E37" s="21">
        <f>'TJ2024'!E39</f>
        <v>0</v>
      </c>
      <c r="F37" s="21" t="str">
        <f>IF('TJ2024'!F39="Néerlandais","NL",IF('TJ2024'!F39="Français","FR",IF('TJ2024'!F39="Anglais","EN",IF('TJ2024'!F39="Autre Langue","A",""))))</f>
        <v/>
      </c>
      <c r="G37" s="21" t="str">
        <f>IF('TJ2024'!G39="Version Originale","OORS",IF('TJ2024'!G39="Traduction","VERT",IF('TJ2024'!G39="Adaptation","BEW","")))</f>
        <v/>
      </c>
      <c r="H37" s="21" t="str">
        <f>IF('TJ2024'!H39="Auteur Original","OORS",IF('TJ2024'!H39="Traducteur","VERT",IF('TJ2024'!H39="Adaptateur","BEW","")))</f>
        <v/>
      </c>
      <c r="I37" s="21" t="str">
        <f>IF('TJ2024'!I39="Traducteur","VERT",IF('TJ2024'!I39="Adaptateur","BEW",""))</f>
        <v/>
      </c>
      <c r="J37" s="21">
        <f>'TJ2024'!J39</f>
        <v>0</v>
      </c>
      <c r="K37" s="21">
        <f>'TJ2024'!K39</f>
        <v>0</v>
      </c>
      <c r="L37" s="21">
        <f>'TJ2024'!L39</f>
        <v>0</v>
      </c>
      <c r="M37" s="21">
        <f>'TJ2024'!M39</f>
        <v>0</v>
      </c>
      <c r="N37" s="21">
        <f>'TJ2024'!N39</f>
        <v>0</v>
      </c>
      <c r="O37" s="21">
        <f>'TJ2024'!O39</f>
        <v>0</v>
      </c>
      <c r="P37" s="24"/>
      <c r="R37" s="38">
        <f>'TJ2024'!P39</f>
        <v>0</v>
      </c>
      <c r="S37" s="38">
        <f>'TJ2024'!Q39</f>
        <v>0</v>
      </c>
      <c r="T37" s="21" t="str">
        <f>'TJ2024'!$A$6</f>
        <v>(inscrire ici votre nom)</v>
      </c>
      <c r="U37" s="21" t="str">
        <f>'TJ2024'!$A$10</f>
        <v>(inscrire ici votre nom)</v>
      </c>
      <c r="V37" s="21" t="str">
        <f>'TJ2024'!$A$12</f>
        <v>(inscrire ici votre numéro)</v>
      </c>
    </row>
    <row r="38" spans="1:22" x14ac:dyDescent="0.25">
      <c r="A38" s="21" t="s">
        <v>57</v>
      </c>
      <c r="B38" s="21" t="str">
        <f>'TJ2024'!$A$8</f>
        <v>(inscrire ici votre numéro)</v>
      </c>
      <c r="C38" s="22">
        <f>'TJ2024'!$D$4</f>
        <v>2024</v>
      </c>
      <c r="D38" s="23" t="s">
        <v>2</v>
      </c>
      <c r="E38" s="21">
        <f>'TJ2024'!E40</f>
        <v>0</v>
      </c>
      <c r="F38" s="21" t="str">
        <f>IF('TJ2024'!F40="Néerlandais","NL",IF('TJ2024'!F40="Français","FR",IF('TJ2024'!F40="Anglais","EN",IF('TJ2024'!F40="Autre Langue","A",""))))</f>
        <v/>
      </c>
      <c r="G38" s="21" t="str">
        <f>IF('TJ2024'!G40="Version Originale","OORS",IF('TJ2024'!G40="Traduction","VERT",IF('TJ2024'!G40="Adaptation","BEW","")))</f>
        <v/>
      </c>
      <c r="H38" s="21" t="str">
        <f>IF('TJ2024'!H40="Auteur Original","OORS",IF('TJ2024'!H40="Traducteur","VERT",IF('TJ2024'!H40="Adaptateur","BEW","")))</f>
        <v/>
      </c>
      <c r="I38" s="21" t="str">
        <f>IF('TJ2024'!I40="Traducteur","VERT",IF('TJ2024'!I40="Adaptateur","BEW",""))</f>
        <v/>
      </c>
      <c r="J38" s="21">
        <f>'TJ2024'!J40</f>
        <v>0</v>
      </c>
      <c r="K38" s="21">
        <f>'TJ2024'!K40</f>
        <v>0</v>
      </c>
      <c r="L38" s="21">
        <f>'TJ2024'!L40</f>
        <v>0</v>
      </c>
      <c r="M38" s="21">
        <f>'TJ2024'!M40</f>
        <v>0</v>
      </c>
      <c r="N38" s="21">
        <f>'TJ2024'!N40</f>
        <v>0</v>
      </c>
      <c r="O38" s="21">
        <f>'TJ2024'!O40</f>
        <v>0</v>
      </c>
      <c r="P38" s="24"/>
      <c r="R38" s="38">
        <f>'TJ2024'!P40</f>
        <v>0</v>
      </c>
      <c r="S38" s="38">
        <f>'TJ2024'!Q40</f>
        <v>0</v>
      </c>
      <c r="T38" s="21" t="str">
        <f>'TJ2024'!$A$6</f>
        <v>(inscrire ici votre nom)</v>
      </c>
      <c r="U38" s="21" t="str">
        <f>'TJ2024'!$A$10</f>
        <v>(inscrire ici votre nom)</v>
      </c>
      <c r="V38" s="21" t="str">
        <f>'TJ2024'!$A$12</f>
        <v>(inscrire ici votre numéro)</v>
      </c>
    </row>
    <row r="39" spans="1:22" x14ac:dyDescent="0.25">
      <c r="A39" s="21" t="s">
        <v>57</v>
      </c>
      <c r="B39" s="21" t="str">
        <f>'TJ2024'!$A$8</f>
        <v>(inscrire ici votre numéro)</v>
      </c>
      <c r="C39" s="22">
        <f>'TJ2024'!$D$4</f>
        <v>2024</v>
      </c>
      <c r="D39" s="23" t="s">
        <v>2</v>
      </c>
      <c r="E39" s="21">
        <f>'TJ2024'!E41</f>
        <v>0</v>
      </c>
      <c r="F39" s="21" t="str">
        <f>IF('TJ2024'!F41="Néerlandais","NL",IF('TJ2024'!F41="Français","FR",IF('TJ2024'!F41="Anglais","EN",IF('TJ2024'!F41="Autre Langue","A",""))))</f>
        <v/>
      </c>
      <c r="G39" s="21" t="str">
        <f>IF('TJ2024'!G41="Version Originale","OORS",IF('TJ2024'!G41="Traduction","VERT",IF('TJ2024'!G41="Adaptation","BEW","")))</f>
        <v/>
      </c>
      <c r="H39" s="21" t="str">
        <f>IF('TJ2024'!H41="Auteur Original","OORS",IF('TJ2024'!H41="Traducteur","VERT",IF('TJ2024'!H41="Adaptateur","BEW","")))</f>
        <v/>
      </c>
      <c r="I39" s="21" t="str">
        <f>IF('TJ2024'!I41="Traducteur","VERT",IF('TJ2024'!I41="Adaptateur","BEW",""))</f>
        <v/>
      </c>
      <c r="J39" s="21">
        <f>'TJ2024'!J41</f>
        <v>0</v>
      </c>
      <c r="K39" s="21">
        <f>'TJ2024'!K41</f>
        <v>0</v>
      </c>
      <c r="L39" s="21">
        <f>'TJ2024'!L41</f>
        <v>0</v>
      </c>
      <c r="M39" s="21">
        <f>'TJ2024'!M41</f>
        <v>0</v>
      </c>
      <c r="N39" s="21">
        <f>'TJ2024'!N41</f>
        <v>0</v>
      </c>
      <c r="O39" s="21">
        <f>'TJ2024'!O41</f>
        <v>0</v>
      </c>
      <c r="P39" s="24"/>
      <c r="R39" s="38">
        <f>'TJ2024'!P41</f>
        <v>0</v>
      </c>
      <c r="S39" s="38">
        <f>'TJ2024'!Q41</f>
        <v>0</v>
      </c>
      <c r="T39" s="21" t="str">
        <f>'TJ2024'!$A$6</f>
        <v>(inscrire ici votre nom)</v>
      </c>
      <c r="U39" s="21" t="str">
        <f>'TJ2024'!$A$10</f>
        <v>(inscrire ici votre nom)</v>
      </c>
      <c r="V39" s="21" t="str">
        <f>'TJ2024'!$A$12</f>
        <v>(inscrire ici votre numéro)</v>
      </c>
    </row>
    <row r="40" spans="1:22" x14ac:dyDescent="0.25">
      <c r="A40" s="21" t="s">
        <v>57</v>
      </c>
      <c r="B40" s="21" t="str">
        <f>'TJ2024'!$A$8</f>
        <v>(inscrire ici votre numéro)</v>
      </c>
      <c r="C40" s="22">
        <f>'TJ2024'!$D$4</f>
        <v>2024</v>
      </c>
      <c r="D40" s="23" t="s">
        <v>2</v>
      </c>
      <c r="E40" s="21">
        <f>'TJ2024'!E42</f>
        <v>0</v>
      </c>
      <c r="F40" s="21" t="str">
        <f>IF('TJ2024'!F42="Néerlandais","NL",IF('TJ2024'!F42="Français","FR",IF('TJ2024'!F42="Anglais","EN",IF('TJ2024'!F42="Autre Langue","A",""))))</f>
        <v/>
      </c>
      <c r="G40" s="21" t="str">
        <f>IF('TJ2024'!G42="Version Originale","OORS",IF('TJ2024'!G42="Traduction","VERT",IF('TJ2024'!G42="Adaptation","BEW","")))</f>
        <v/>
      </c>
      <c r="H40" s="21" t="str">
        <f>IF('TJ2024'!H42="Auteur Original","OORS",IF('TJ2024'!H42="Traducteur","VERT",IF('TJ2024'!H42="Adaptateur","BEW","")))</f>
        <v/>
      </c>
      <c r="I40" s="21" t="str">
        <f>IF('TJ2024'!I42="Traducteur","VERT",IF('TJ2024'!I42="Adaptateur","BEW",""))</f>
        <v/>
      </c>
      <c r="J40" s="21">
        <f>'TJ2024'!J42</f>
        <v>0</v>
      </c>
      <c r="K40" s="21">
        <f>'TJ2024'!K42</f>
        <v>0</v>
      </c>
      <c r="L40" s="21">
        <f>'TJ2024'!L42</f>
        <v>0</v>
      </c>
      <c r="M40" s="21">
        <f>'TJ2024'!M42</f>
        <v>0</v>
      </c>
      <c r="N40" s="21">
        <f>'TJ2024'!N42</f>
        <v>0</v>
      </c>
      <c r="O40" s="21">
        <f>'TJ2024'!O42</f>
        <v>0</v>
      </c>
      <c r="P40" s="24"/>
      <c r="R40" s="38">
        <f>'TJ2024'!P42</f>
        <v>0</v>
      </c>
      <c r="S40" s="38">
        <f>'TJ2024'!Q42</f>
        <v>0</v>
      </c>
      <c r="T40" s="21" t="str">
        <f>'TJ2024'!$A$6</f>
        <v>(inscrire ici votre nom)</v>
      </c>
      <c r="U40" s="21" t="str">
        <f>'TJ2024'!$A$10</f>
        <v>(inscrire ici votre nom)</v>
      </c>
      <c r="V40" s="21" t="str">
        <f>'TJ2024'!$A$12</f>
        <v>(inscrire ici votre numéro)</v>
      </c>
    </row>
    <row r="41" spans="1:22" x14ac:dyDescent="0.25">
      <c r="A41" s="21" t="s">
        <v>57</v>
      </c>
      <c r="B41" s="21" t="str">
        <f>'TJ2024'!$A$8</f>
        <v>(inscrire ici votre numéro)</v>
      </c>
      <c r="C41" s="22">
        <f>'TJ2024'!$D$4</f>
        <v>2024</v>
      </c>
      <c r="D41" s="23" t="s">
        <v>2</v>
      </c>
      <c r="E41" s="21">
        <f>'TJ2024'!E43</f>
        <v>0</v>
      </c>
      <c r="F41" s="21" t="str">
        <f>IF('TJ2024'!F43="Néerlandais","NL",IF('TJ2024'!F43="Français","FR",IF('TJ2024'!F43="Anglais","EN",IF('TJ2024'!F43="Autre Langue","A",""))))</f>
        <v/>
      </c>
      <c r="G41" s="21" t="str">
        <f>IF('TJ2024'!G43="Version Originale","OORS",IF('TJ2024'!G43="Traduction","VERT",IF('TJ2024'!G43="Adaptation","BEW","")))</f>
        <v/>
      </c>
      <c r="H41" s="21" t="str">
        <f>IF('TJ2024'!H43="Auteur Original","OORS",IF('TJ2024'!H43="Traducteur","VERT",IF('TJ2024'!H43="Adaptateur","BEW","")))</f>
        <v/>
      </c>
      <c r="I41" s="21" t="str">
        <f>IF('TJ2024'!I43="Traducteur","VERT",IF('TJ2024'!I43="Adaptateur","BEW",""))</f>
        <v/>
      </c>
      <c r="J41" s="21">
        <f>'TJ2024'!J43</f>
        <v>0</v>
      </c>
      <c r="K41" s="21">
        <f>'TJ2024'!K43</f>
        <v>0</v>
      </c>
      <c r="L41" s="21">
        <f>'TJ2024'!L43</f>
        <v>0</v>
      </c>
      <c r="M41" s="21">
        <f>'TJ2024'!M43</f>
        <v>0</v>
      </c>
      <c r="N41" s="21">
        <f>'TJ2024'!N43</f>
        <v>0</v>
      </c>
      <c r="O41" s="21">
        <f>'TJ2024'!O43</f>
        <v>0</v>
      </c>
      <c r="P41" s="24"/>
      <c r="R41" s="38">
        <f>'TJ2024'!P43</f>
        <v>0</v>
      </c>
      <c r="S41" s="38">
        <f>'TJ2024'!Q43</f>
        <v>0</v>
      </c>
      <c r="T41" s="21" t="str">
        <f>'TJ2024'!$A$6</f>
        <v>(inscrire ici votre nom)</v>
      </c>
      <c r="U41" s="21" t="str">
        <f>'TJ2024'!$A$10</f>
        <v>(inscrire ici votre nom)</v>
      </c>
      <c r="V41" s="21" t="str">
        <f>'TJ2024'!$A$12</f>
        <v>(inscrire ici votre numéro)</v>
      </c>
    </row>
    <row r="42" spans="1:22" x14ac:dyDescent="0.25">
      <c r="A42" s="21" t="s">
        <v>57</v>
      </c>
      <c r="B42" s="21" t="str">
        <f>'TJ2024'!$A$8</f>
        <v>(inscrire ici votre numéro)</v>
      </c>
      <c r="C42" s="22">
        <f>'TJ2024'!$D$4</f>
        <v>2024</v>
      </c>
      <c r="D42" s="23" t="s">
        <v>2</v>
      </c>
      <c r="E42" s="21">
        <f>'TJ2024'!E44</f>
        <v>0</v>
      </c>
      <c r="F42" s="21" t="str">
        <f>IF('TJ2024'!F44="Néerlandais","NL",IF('TJ2024'!F44="Français","FR",IF('TJ2024'!F44="Anglais","EN",IF('TJ2024'!F44="Autre Langue","A",""))))</f>
        <v/>
      </c>
      <c r="G42" s="21" t="str">
        <f>IF('TJ2024'!G44="Version Originale","OORS",IF('TJ2024'!G44="Traduction","VERT",IF('TJ2024'!G44="Adaptation","BEW","")))</f>
        <v/>
      </c>
      <c r="H42" s="21" t="str">
        <f>IF('TJ2024'!H44="Auteur Original","OORS",IF('TJ2024'!H44="Traducteur","VERT",IF('TJ2024'!H44="Adaptateur","BEW","")))</f>
        <v/>
      </c>
      <c r="I42" s="21" t="str">
        <f>IF('TJ2024'!I44="Traducteur","VERT",IF('TJ2024'!I44="Adaptateur","BEW",""))</f>
        <v/>
      </c>
      <c r="J42" s="21">
        <f>'TJ2024'!J44</f>
        <v>0</v>
      </c>
      <c r="K42" s="21">
        <f>'TJ2024'!K44</f>
        <v>0</v>
      </c>
      <c r="L42" s="21">
        <f>'TJ2024'!L44</f>
        <v>0</v>
      </c>
      <c r="M42" s="21">
        <f>'TJ2024'!M44</f>
        <v>0</v>
      </c>
      <c r="N42" s="21">
        <f>'TJ2024'!N44</f>
        <v>0</v>
      </c>
      <c r="O42" s="21">
        <f>'TJ2024'!O44</f>
        <v>0</v>
      </c>
      <c r="P42" s="24"/>
      <c r="R42" s="38">
        <f>'TJ2024'!P44</f>
        <v>0</v>
      </c>
      <c r="S42" s="38">
        <f>'TJ2024'!Q44</f>
        <v>0</v>
      </c>
      <c r="T42" s="21" t="str">
        <f>'TJ2024'!$A$6</f>
        <v>(inscrire ici votre nom)</v>
      </c>
      <c r="U42" s="21" t="str">
        <f>'TJ2024'!$A$10</f>
        <v>(inscrire ici votre nom)</v>
      </c>
      <c r="V42" s="21" t="str">
        <f>'TJ2024'!$A$12</f>
        <v>(inscrire ici votre numéro)</v>
      </c>
    </row>
    <row r="43" spans="1:22" x14ac:dyDescent="0.25">
      <c r="A43" s="21" t="s">
        <v>57</v>
      </c>
      <c r="B43" s="21" t="str">
        <f>'TJ2024'!$A$8</f>
        <v>(inscrire ici votre numéro)</v>
      </c>
      <c r="C43" s="22">
        <f>'TJ2024'!$D$4</f>
        <v>2024</v>
      </c>
      <c r="D43" s="23" t="s">
        <v>2</v>
      </c>
      <c r="E43" s="21">
        <f>'TJ2024'!E45</f>
        <v>0</v>
      </c>
      <c r="F43" s="21" t="str">
        <f>IF('TJ2024'!F45="Néerlandais","NL",IF('TJ2024'!F45="Français","FR",IF('TJ2024'!F45="Anglais","EN",IF('TJ2024'!F45="Autre Langue","A",""))))</f>
        <v/>
      </c>
      <c r="G43" s="21" t="str">
        <f>IF('TJ2024'!G45="Version Originale","OORS",IF('TJ2024'!G45="Traduction","VERT",IF('TJ2024'!G45="Adaptation","BEW","")))</f>
        <v/>
      </c>
      <c r="H43" s="21" t="str">
        <f>IF('TJ2024'!H45="Auteur Original","OORS",IF('TJ2024'!H45="Traducteur","VERT",IF('TJ2024'!H45="Adaptateur","BEW","")))</f>
        <v/>
      </c>
      <c r="I43" s="21" t="str">
        <f>IF('TJ2024'!I45="Traducteur","VERT",IF('TJ2024'!I45="Adaptateur","BEW",""))</f>
        <v/>
      </c>
      <c r="J43" s="21">
        <f>'TJ2024'!J45</f>
        <v>0</v>
      </c>
      <c r="K43" s="21">
        <f>'TJ2024'!K45</f>
        <v>0</v>
      </c>
      <c r="L43" s="21">
        <f>'TJ2024'!L45</f>
        <v>0</v>
      </c>
      <c r="M43" s="21">
        <f>'TJ2024'!M45</f>
        <v>0</v>
      </c>
      <c r="N43" s="21">
        <f>'TJ2024'!N45</f>
        <v>0</v>
      </c>
      <c r="O43" s="21">
        <f>'TJ2024'!O45</f>
        <v>0</v>
      </c>
      <c r="P43" s="24"/>
      <c r="R43" s="38">
        <f>'TJ2024'!P45</f>
        <v>0</v>
      </c>
      <c r="S43" s="38">
        <f>'TJ2024'!Q45</f>
        <v>0</v>
      </c>
      <c r="T43" s="21" t="str">
        <f>'TJ2024'!$A$6</f>
        <v>(inscrire ici votre nom)</v>
      </c>
      <c r="U43" s="21" t="str">
        <f>'TJ2024'!$A$10</f>
        <v>(inscrire ici votre nom)</v>
      </c>
      <c r="V43" s="21" t="str">
        <f>'TJ2024'!$A$12</f>
        <v>(inscrire ici votre numéro)</v>
      </c>
    </row>
    <row r="44" spans="1:22" x14ac:dyDescent="0.25">
      <c r="A44" s="21" t="s">
        <v>57</v>
      </c>
      <c r="B44" s="21" t="str">
        <f>'TJ2024'!$A$8</f>
        <v>(inscrire ici votre numéro)</v>
      </c>
      <c r="C44" s="22">
        <f>'TJ2024'!$D$4</f>
        <v>2024</v>
      </c>
      <c r="D44" s="23" t="s">
        <v>2</v>
      </c>
      <c r="E44" s="21">
        <f>'TJ2024'!E46</f>
        <v>0</v>
      </c>
      <c r="F44" s="21" t="str">
        <f>IF('TJ2024'!F46="Néerlandais","NL",IF('TJ2024'!F46="Français","FR",IF('TJ2024'!F46="Anglais","EN",IF('TJ2024'!F46="Autre Langue","A",""))))</f>
        <v/>
      </c>
      <c r="G44" s="21" t="str">
        <f>IF('TJ2024'!G46="Version Originale","OORS",IF('TJ2024'!G46="Traduction","VERT",IF('TJ2024'!G46="Adaptation","BEW","")))</f>
        <v/>
      </c>
      <c r="H44" s="21" t="str">
        <f>IF('TJ2024'!H46="Auteur Original","OORS",IF('TJ2024'!H46="Traducteur","VERT",IF('TJ2024'!H46="Adaptateur","BEW","")))</f>
        <v/>
      </c>
      <c r="I44" s="21" t="str">
        <f>IF('TJ2024'!I46="Traducteur","VERT",IF('TJ2024'!I46="Adaptateur","BEW",""))</f>
        <v/>
      </c>
      <c r="J44" s="21">
        <f>'TJ2024'!J46</f>
        <v>0</v>
      </c>
      <c r="K44" s="21">
        <f>'TJ2024'!K46</f>
        <v>0</v>
      </c>
      <c r="L44" s="21">
        <f>'TJ2024'!L46</f>
        <v>0</v>
      </c>
      <c r="M44" s="21">
        <f>'TJ2024'!M46</f>
        <v>0</v>
      </c>
      <c r="N44" s="21">
        <f>'TJ2024'!N46</f>
        <v>0</v>
      </c>
      <c r="O44" s="21">
        <f>'TJ2024'!O46</f>
        <v>0</v>
      </c>
      <c r="P44" s="24"/>
      <c r="R44" s="38">
        <f>'TJ2024'!P46</f>
        <v>0</v>
      </c>
      <c r="S44" s="38">
        <f>'TJ2024'!Q46</f>
        <v>0</v>
      </c>
      <c r="T44" s="21" t="str">
        <f>'TJ2024'!$A$6</f>
        <v>(inscrire ici votre nom)</v>
      </c>
      <c r="U44" s="21" t="str">
        <f>'TJ2024'!$A$10</f>
        <v>(inscrire ici votre nom)</v>
      </c>
      <c r="V44" s="21" t="str">
        <f>'TJ2024'!$A$12</f>
        <v>(inscrire ici votre numéro)</v>
      </c>
    </row>
    <row r="45" spans="1:22" x14ac:dyDescent="0.25">
      <c r="A45" s="21" t="s">
        <v>57</v>
      </c>
      <c r="B45" s="21" t="str">
        <f>'TJ2024'!$A$8</f>
        <v>(inscrire ici votre numéro)</v>
      </c>
      <c r="C45" s="22">
        <f>'TJ2024'!$D$4</f>
        <v>2024</v>
      </c>
      <c r="D45" s="23" t="s">
        <v>2</v>
      </c>
      <c r="E45" s="21">
        <f>'TJ2024'!E47</f>
        <v>0</v>
      </c>
      <c r="F45" s="21" t="str">
        <f>IF('TJ2024'!F47="Néerlandais","NL",IF('TJ2024'!F47="Français","FR",IF('TJ2024'!F47="Anglais","EN",IF('TJ2024'!F47="Autre Langue","A",""))))</f>
        <v/>
      </c>
      <c r="G45" s="21" t="str">
        <f>IF('TJ2024'!G47="Version Originale","OORS",IF('TJ2024'!G47="Traduction","VERT",IF('TJ2024'!G47="Adaptation","BEW","")))</f>
        <v/>
      </c>
      <c r="H45" s="21" t="str">
        <f>IF('TJ2024'!H47="Auteur Original","OORS",IF('TJ2024'!H47="Traducteur","VERT",IF('TJ2024'!H47="Adaptateur","BEW","")))</f>
        <v/>
      </c>
      <c r="I45" s="21" t="str">
        <f>IF('TJ2024'!I47="Traducteur","VERT",IF('TJ2024'!I47="Adaptateur","BEW",""))</f>
        <v/>
      </c>
      <c r="J45" s="21">
        <f>'TJ2024'!J47</f>
        <v>0</v>
      </c>
      <c r="K45" s="21">
        <f>'TJ2024'!K47</f>
        <v>0</v>
      </c>
      <c r="L45" s="21">
        <f>'TJ2024'!L47</f>
        <v>0</v>
      </c>
      <c r="M45" s="21">
        <f>'TJ2024'!M47</f>
        <v>0</v>
      </c>
      <c r="N45" s="21">
        <f>'TJ2024'!N47</f>
        <v>0</v>
      </c>
      <c r="O45" s="21">
        <f>'TJ2024'!O47</f>
        <v>0</v>
      </c>
      <c r="P45" s="24"/>
      <c r="R45" s="38">
        <f>'TJ2024'!P47</f>
        <v>0</v>
      </c>
      <c r="S45" s="38">
        <f>'TJ2024'!Q47</f>
        <v>0</v>
      </c>
      <c r="T45" s="21" t="str">
        <f>'TJ2024'!$A$6</f>
        <v>(inscrire ici votre nom)</v>
      </c>
      <c r="U45" s="21" t="str">
        <f>'TJ2024'!$A$10</f>
        <v>(inscrire ici votre nom)</v>
      </c>
      <c r="V45" s="21" t="str">
        <f>'TJ2024'!$A$12</f>
        <v>(inscrire ici votre numéro)</v>
      </c>
    </row>
    <row r="46" spans="1:22" x14ac:dyDescent="0.25">
      <c r="A46" s="21" t="s">
        <v>57</v>
      </c>
      <c r="B46" s="21" t="str">
        <f>'TJ2024'!$A$8</f>
        <v>(inscrire ici votre numéro)</v>
      </c>
      <c r="C46" s="22">
        <f>'TJ2024'!$D$4</f>
        <v>2024</v>
      </c>
      <c r="D46" s="23" t="s">
        <v>2</v>
      </c>
      <c r="E46" s="21">
        <f>'TJ2024'!E48</f>
        <v>0</v>
      </c>
      <c r="F46" s="21" t="str">
        <f>IF('TJ2024'!F48="Néerlandais","NL",IF('TJ2024'!F48="Français","FR",IF('TJ2024'!F48="Anglais","EN",IF('TJ2024'!F48="Autre Langue","A",""))))</f>
        <v/>
      </c>
      <c r="G46" s="21" t="str">
        <f>IF('TJ2024'!G48="Version Originale","OORS",IF('TJ2024'!G48="Traduction","VERT",IF('TJ2024'!G48="Adaptation","BEW","")))</f>
        <v/>
      </c>
      <c r="H46" s="21" t="str">
        <f>IF('TJ2024'!H48="Auteur Original","OORS",IF('TJ2024'!H48="Traducteur","VERT",IF('TJ2024'!H48="Adaptateur","BEW","")))</f>
        <v/>
      </c>
      <c r="I46" s="21" t="str">
        <f>IF('TJ2024'!I48="Traducteur","VERT",IF('TJ2024'!I48="Adaptateur","BEW",""))</f>
        <v/>
      </c>
      <c r="J46" s="21">
        <f>'TJ2024'!J48</f>
        <v>0</v>
      </c>
      <c r="K46" s="21">
        <f>'TJ2024'!K48</f>
        <v>0</v>
      </c>
      <c r="L46" s="21">
        <f>'TJ2024'!L48</f>
        <v>0</v>
      </c>
      <c r="M46" s="21">
        <f>'TJ2024'!M48</f>
        <v>0</v>
      </c>
      <c r="N46" s="21">
        <f>'TJ2024'!N48</f>
        <v>0</v>
      </c>
      <c r="O46" s="21">
        <f>'TJ2024'!O48</f>
        <v>0</v>
      </c>
      <c r="P46" s="24"/>
      <c r="R46" s="38">
        <f>'TJ2024'!P48</f>
        <v>0</v>
      </c>
      <c r="S46" s="38">
        <f>'TJ2024'!Q48</f>
        <v>0</v>
      </c>
      <c r="T46" s="21" t="str">
        <f>'TJ2024'!$A$6</f>
        <v>(inscrire ici votre nom)</v>
      </c>
      <c r="U46" s="21" t="str">
        <f>'TJ2024'!$A$10</f>
        <v>(inscrire ici votre nom)</v>
      </c>
      <c r="V46" s="21" t="str">
        <f>'TJ2024'!$A$12</f>
        <v>(inscrire ici votre numéro)</v>
      </c>
    </row>
    <row r="47" spans="1:22" x14ac:dyDescent="0.25">
      <c r="A47" s="21" t="s">
        <v>57</v>
      </c>
      <c r="B47" s="21" t="str">
        <f>'TJ2024'!$A$8</f>
        <v>(inscrire ici votre numéro)</v>
      </c>
      <c r="C47" s="22">
        <f>'TJ2024'!$D$4</f>
        <v>2024</v>
      </c>
      <c r="D47" s="23" t="s">
        <v>2</v>
      </c>
      <c r="E47" s="21">
        <f>'TJ2024'!E49</f>
        <v>0</v>
      </c>
      <c r="F47" s="21" t="str">
        <f>IF('TJ2024'!F49="Néerlandais","NL",IF('TJ2024'!F49="Français","FR",IF('TJ2024'!F49="Anglais","EN",IF('TJ2024'!F49="Autre Langue","A",""))))</f>
        <v/>
      </c>
      <c r="G47" s="21" t="str">
        <f>IF('TJ2024'!G49="Version Originale","OORS",IF('TJ2024'!G49="Traduction","VERT",IF('TJ2024'!G49="Adaptation","BEW","")))</f>
        <v/>
      </c>
      <c r="H47" s="21" t="str">
        <f>IF('TJ2024'!H49="Auteur Original","OORS",IF('TJ2024'!H49="Traducteur","VERT",IF('TJ2024'!H49="Adaptateur","BEW","")))</f>
        <v/>
      </c>
      <c r="I47" s="21" t="str">
        <f>IF('TJ2024'!I49="Traducteur","VERT",IF('TJ2024'!I49="Adaptateur","BEW",""))</f>
        <v/>
      </c>
      <c r="J47" s="21">
        <f>'TJ2024'!J49</f>
        <v>0</v>
      </c>
      <c r="K47" s="21">
        <f>'TJ2024'!K49</f>
        <v>0</v>
      </c>
      <c r="L47" s="21">
        <f>'TJ2024'!L49</f>
        <v>0</v>
      </c>
      <c r="M47" s="21">
        <f>'TJ2024'!M49</f>
        <v>0</v>
      </c>
      <c r="N47" s="21">
        <f>'TJ2024'!N49</f>
        <v>0</v>
      </c>
      <c r="O47" s="21">
        <f>'TJ2024'!O49</f>
        <v>0</v>
      </c>
      <c r="P47" s="24"/>
      <c r="R47" s="38">
        <f>'TJ2024'!P49</f>
        <v>0</v>
      </c>
      <c r="S47" s="38">
        <f>'TJ2024'!Q49</f>
        <v>0</v>
      </c>
      <c r="T47" s="21" t="str">
        <f>'TJ2024'!$A$6</f>
        <v>(inscrire ici votre nom)</v>
      </c>
      <c r="U47" s="21" t="str">
        <f>'TJ2024'!$A$10</f>
        <v>(inscrire ici votre nom)</v>
      </c>
      <c r="V47" s="21" t="str">
        <f>'TJ2024'!$A$12</f>
        <v>(inscrire ici votre numéro)</v>
      </c>
    </row>
    <row r="48" spans="1:22" x14ac:dyDescent="0.25">
      <c r="A48" s="21" t="s">
        <v>57</v>
      </c>
      <c r="B48" s="21" t="str">
        <f>'TJ2024'!$A$8</f>
        <v>(inscrire ici votre numéro)</v>
      </c>
      <c r="C48" s="22">
        <f>'TJ2024'!$D$4</f>
        <v>2024</v>
      </c>
      <c r="D48" s="23" t="s">
        <v>2</v>
      </c>
      <c r="E48" s="21">
        <f>'TJ2024'!E50</f>
        <v>0</v>
      </c>
      <c r="F48" s="21" t="str">
        <f>IF('TJ2024'!F50="Néerlandais","NL",IF('TJ2024'!F50="Français","FR",IF('TJ2024'!F50="Anglais","EN",IF('TJ2024'!F50="Autre Langue","A",""))))</f>
        <v/>
      </c>
      <c r="G48" s="21" t="str">
        <f>IF('TJ2024'!G50="Version Originale","OORS",IF('TJ2024'!G50="Traduction","VERT",IF('TJ2024'!G50="Adaptation","BEW","")))</f>
        <v/>
      </c>
      <c r="H48" s="21" t="str">
        <f>IF('TJ2024'!H50="Auteur Original","OORS",IF('TJ2024'!H50="Traducteur","VERT",IF('TJ2024'!H50="Adaptateur","BEW","")))</f>
        <v/>
      </c>
      <c r="I48" s="21" t="str">
        <f>IF('TJ2024'!I50="Traducteur","VERT",IF('TJ2024'!I50="Adaptateur","BEW",""))</f>
        <v/>
      </c>
      <c r="J48" s="21">
        <f>'TJ2024'!J50</f>
        <v>0</v>
      </c>
      <c r="K48" s="21">
        <f>'TJ2024'!K50</f>
        <v>0</v>
      </c>
      <c r="L48" s="21">
        <f>'TJ2024'!L50</f>
        <v>0</v>
      </c>
      <c r="M48" s="21">
        <f>'TJ2024'!M50</f>
        <v>0</v>
      </c>
      <c r="N48" s="21">
        <f>'TJ2024'!N50</f>
        <v>0</v>
      </c>
      <c r="O48" s="21">
        <f>'TJ2024'!O50</f>
        <v>0</v>
      </c>
      <c r="P48" s="24"/>
      <c r="R48" s="38">
        <f>'TJ2024'!P50</f>
        <v>0</v>
      </c>
      <c r="S48" s="38">
        <f>'TJ2024'!Q50</f>
        <v>0</v>
      </c>
      <c r="T48" s="21" t="str">
        <f>'TJ2024'!$A$6</f>
        <v>(inscrire ici votre nom)</v>
      </c>
      <c r="U48" s="21" t="str">
        <f>'TJ2024'!$A$10</f>
        <v>(inscrire ici votre nom)</v>
      </c>
      <c r="V48" s="21" t="str">
        <f>'TJ2024'!$A$12</f>
        <v>(inscrire ici votre numéro)</v>
      </c>
    </row>
    <row r="49" spans="1:22" x14ac:dyDescent="0.25">
      <c r="A49" s="21" t="s">
        <v>57</v>
      </c>
      <c r="B49" s="21" t="str">
        <f>'TJ2024'!$A$8</f>
        <v>(inscrire ici votre numéro)</v>
      </c>
      <c r="C49" s="22">
        <f>'TJ2024'!$D$4</f>
        <v>2024</v>
      </c>
      <c r="D49" s="23" t="s">
        <v>2</v>
      </c>
      <c r="E49" s="21">
        <f>'TJ2024'!E51</f>
        <v>0</v>
      </c>
      <c r="F49" s="21" t="str">
        <f>IF('TJ2024'!F51="Néerlandais","NL",IF('TJ2024'!F51="Français","FR",IF('TJ2024'!F51="Anglais","EN",IF('TJ2024'!F51="Autre Langue","A",""))))</f>
        <v/>
      </c>
      <c r="G49" s="21" t="str">
        <f>IF('TJ2024'!G51="Version Originale","OORS",IF('TJ2024'!G51="Traduction","VERT",IF('TJ2024'!G51="Adaptation","BEW","")))</f>
        <v/>
      </c>
      <c r="H49" s="21" t="str">
        <f>IF('TJ2024'!H51="Auteur Original","OORS",IF('TJ2024'!H51="Traducteur","VERT",IF('TJ2024'!H51="Adaptateur","BEW","")))</f>
        <v/>
      </c>
      <c r="I49" s="21" t="str">
        <f>IF('TJ2024'!I51="Traducteur","VERT",IF('TJ2024'!I51="Adaptateur","BEW",""))</f>
        <v/>
      </c>
      <c r="J49" s="21">
        <f>'TJ2024'!J51</f>
        <v>0</v>
      </c>
      <c r="K49" s="21">
        <f>'TJ2024'!K51</f>
        <v>0</v>
      </c>
      <c r="L49" s="21">
        <f>'TJ2024'!L51</f>
        <v>0</v>
      </c>
      <c r="M49" s="21">
        <f>'TJ2024'!M51</f>
        <v>0</v>
      </c>
      <c r="N49" s="21">
        <f>'TJ2024'!N51</f>
        <v>0</v>
      </c>
      <c r="O49" s="21">
        <f>'TJ2024'!O51</f>
        <v>0</v>
      </c>
      <c r="P49" s="24"/>
      <c r="R49" s="38">
        <f>'TJ2024'!P51</f>
        <v>0</v>
      </c>
      <c r="S49" s="38">
        <f>'TJ2024'!Q51</f>
        <v>0</v>
      </c>
      <c r="T49" s="21" t="str">
        <f>'TJ2024'!$A$6</f>
        <v>(inscrire ici votre nom)</v>
      </c>
      <c r="U49" s="21" t="str">
        <f>'TJ2024'!$A$10</f>
        <v>(inscrire ici votre nom)</v>
      </c>
      <c r="V49" s="21" t="str">
        <f>'TJ2024'!$A$12</f>
        <v>(inscrire ici votre numéro)</v>
      </c>
    </row>
    <row r="50" spans="1:22" x14ac:dyDescent="0.25">
      <c r="A50" s="21" t="s">
        <v>57</v>
      </c>
      <c r="B50" s="21" t="str">
        <f>'TJ2024'!$A$8</f>
        <v>(inscrire ici votre numéro)</v>
      </c>
      <c r="C50" s="22">
        <f>'TJ2024'!$D$4</f>
        <v>2024</v>
      </c>
      <c r="D50" s="23" t="s">
        <v>2</v>
      </c>
      <c r="E50" s="21">
        <f>'TJ2024'!E52</f>
        <v>0</v>
      </c>
      <c r="F50" s="21" t="str">
        <f>IF('TJ2024'!F52="Néerlandais","NL",IF('TJ2024'!F52="Français","FR",IF('TJ2024'!F52="Anglais","EN",IF('TJ2024'!F52="Autre Langue","A",""))))</f>
        <v/>
      </c>
      <c r="G50" s="21" t="str">
        <f>IF('TJ2024'!G52="Version Originale","OORS",IF('TJ2024'!G52="Traduction","VERT",IF('TJ2024'!G52="Adaptation","BEW","")))</f>
        <v/>
      </c>
      <c r="H50" s="21" t="str">
        <f>IF('TJ2024'!H52="Auteur Original","OORS",IF('TJ2024'!H52="Traducteur","VERT",IF('TJ2024'!H52="Adaptateur","BEW","")))</f>
        <v/>
      </c>
      <c r="I50" s="21" t="str">
        <f>IF('TJ2024'!I52="Traducteur","VERT",IF('TJ2024'!I52="Adaptateur","BEW",""))</f>
        <v/>
      </c>
      <c r="J50" s="21">
        <f>'TJ2024'!J52</f>
        <v>0</v>
      </c>
      <c r="K50" s="21">
        <f>'TJ2024'!K52</f>
        <v>0</v>
      </c>
      <c r="L50" s="21">
        <f>'TJ2024'!L52</f>
        <v>0</v>
      </c>
      <c r="M50" s="21">
        <f>'TJ2024'!M52</f>
        <v>0</v>
      </c>
      <c r="N50" s="21">
        <f>'TJ2024'!N52</f>
        <v>0</v>
      </c>
      <c r="O50" s="21">
        <f>'TJ2024'!O52</f>
        <v>0</v>
      </c>
      <c r="P50" s="24"/>
      <c r="R50" s="38">
        <f>'TJ2024'!P52</f>
        <v>0</v>
      </c>
      <c r="S50" s="38">
        <f>'TJ2024'!Q52</f>
        <v>0</v>
      </c>
      <c r="T50" s="21" t="str">
        <f>'TJ2024'!$A$6</f>
        <v>(inscrire ici votre nom)</v>
      </c>
      <c r="U50" s="21" t="str">
        <f>'TJ2024'!$A$10</f>
        <v>(inscrire ici votre nom)</v>
      </c>
      <c r="V50" s="21" t="str">
        <f>'TJ2024'!$A$12</f>
        <v>(inscrire ici votre numéro)</v>
      </c>
    </row>
    <row r="51" spans="1:22" x14ac:dyDescent="0.25">
      <c r="A51" s="21" t="s">
        <v>57</v>
      </c>
      <c r="B51" s="21" t="str">
        <f>'TJ2024'!$A$8</f>
        <v>(inscrire ici votre numéro)</v>
      </c>
      <c r="C51" s="22">
        <f>'TJ2024'!$D$4</f>
        <v>2024</v>
      </c>
      <c r="D51" s="23" t="s">
        <v>2</v>
      </c>
      <c r="E51" s="21">
        <f>'TJ2024'!E53</f>
        <v>0</v>
      </c>
      <c r="F51" s="21" t="str">
        <f>IF('TJ2024'!F53="Néerlandais","NL",IF('TJ2024'!F53="Français","FR",IF('TJ2024'!F53="Anglais","EN",IF('TJ2024'!F53="Autre Langue","A",""))))</f>
        <v/>
      </c>
      <c r="G51" s="21" t="str">
        <f>IF('TJ2024'!G53="Version Originale","OORS",IF('TJ2024'!G53="Traduction","VERT",IF('TJ2024'!G53="Adaptation","BEW","")))</f>
        <v/>
      </c>
      <c r="H51" s="21" t="str">
        <f>IF('TJ2024'!H53="Auteur Original","OORS",IF('TJ2024'!H53="Traducteur","VERT",IF('TJ2024'!H53="Adaptateur","BEW","")))</f>
        <v/>
      </c>
      <c r="I51" s="21" t="str">
        <f>IF('TJ2024'!I53="Traducteur","VERT",IF('TJ2024'!I53="Adaptateur","BEW",""))</f>
        <v/>
      </c>
      <c r="J51" s="21">
        <f>'TJ2024'!J53</f>
        <v>0</v>
      </c>
      <c r="K51" s="21">
        <f>'TJ2024'!K53</f>
        <v>0</v>
      </c>
      <c r="L51" s="21">
        <f>'TJ2024'!L53</f>
        <v>0</v>
      </c>
      <c r="M51" s="21">
        <f>'TJ2024'!M53</f>
        <v>0</v>
      </c>
      <c r="N51" s="21">
        <f>'TJ2024'!N53</f>
        <v>0</v>
      </c>
      <c r="O51" s="21">
        <f>'TJ2024'!O53</f>
        <v>0</v>
      </c>
      <c r="P51" s="24"/>
      <c r="R51" s="38">
        <f>'TJ2024'!P53</f>
        <v>0</v>
      </c>
      <c r="S51" s="38">
        <f>'TJ2024'!Q53</f>
        <v>0</v>
      </c>
      <c r="T51" s="21" t="str">
        <f>'TJ2024'!$A$6</f>
        <v>(inscrire ici votre nom)</v>
      </c>
      <c r="U51" s="21" t="str">
        <f>'TJ2024'!$A$10</f>
        <v>(inscrire ici votre nom)</v>
      </c>
      <c r="V51" s="21" t="str">
        <f>'TJ2024'!$A$12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TJ2024</vt:lpstr>
      <vt:lpstr>DATA</vt:lpstr>
      <vt:lpstr>BOOK</vt:lpstr>
      <vt:lpstr>HERDRUK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2025-01-13T08:08:00Z</dcterms:modified>
</cp:coreProperties>
</file>