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77E7E642-485F-4104-AA0B-9F09885F2396}" xr6:coauthVersionLast="47" xr6:coauthVersionMax="47" xr10:uidLastSave="{00000000-0000-0000-0000-000000000000}"/>
  <bookViews>
    <workbookView xWindow="1500" yWindow="1500" windowWidth="23040" windowHeight="12204" xr2:uid="{00000000-000D-0000-FFFF-FFFF00000000}"/>
  </bookViews>
  <sheets>
    <sheet name="ANDE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C2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<sst xmlns="http://schemas.openxmlformats.org/spreadsheetml/2006/main" count="126" uniqueCount="26">
  <si>
    <t>GENRE</t>
  </si>
  <si>
    <t>CATEGORIE</t>
  </si>
  <si>
    <t># PAGES</t>
  </si>
  <si>
    <t>ANDE</t>
  </si>
  <si>
    <t>IDENTIFICATIEZONE</t>
  </si>
  <si>
    <t>NAAM van de UITGEVER</t>
  </si>
  <si>
    <r>
      <t xml:space="preserve">JAAR 
</t>
    </r>
    <r>
      <rPr>
        <b/>
        <sz val="10"/>
        <color indexed="8"/>
        <rFont val="Arial"/>
        <family val="2"/>
      </rPr>
      <t>van p</t>
    </r>
    <r>
      <rPr>
        <b/>
        <sz val="10"/>
        <rFont val="Arial"/>
        <family val="2"/>
      </rPr>
      <t>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</si>
  <si>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</si>
  <si>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</si>
  <si>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OPLAGE</t>
  </si>
  <si>
    <r>
      <t>AANTAL BLADZIJDEN</t>
    </r>
    <r>
      <rPr>
        <b/>
        <sz val="10"/>
        <rFont val="Arial"/>
        <family val="2"/>
      </rPr>
      <t xml:space="preserve"> van de genoemde publicatie</t>
    </r>
  </si>
  <si>
    <t>Frans</t>
  </si>
  <si>
    <t>Nederlands</t>
  </si>
  <si>
    <t>Engels</t>
  </si>
  <si>
    <t>Andere</t>
  </si>
  <si>
    <t>DIGITAL?</t>
  </si>
  <si>
    <t>TAAL</t>
  </si>
  <si>
    <t>VERSION BOOK CODE</t>
  </si>
  <si>
    <t>RGE PART CODE</t>
  </si>
  <si>
    <t>SABAMNUMMER</t>
  </si>
  <si>
    <t>PAPIER</t>
  </si>
  <si>
    <t>NAAM</t>
  </si>
  <si>
    <t>SABAM-NR</t>
  </si>
  <si>
    <t>TITEL</t>
  </si>
  <si>
    <t>PAPIER
DIGITAAL</t>
  </si>
  <si>
    <t>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</si>
</sst>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0" fillId="3" borderId="7" xfId="0" applyFont="1" applyFill="1" applyBorder="1" applyAlignment="1">
      <alignment horizontal="center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</cellXfs>
  <cellStyles count="2">
    <cellStyle name="Hyperlink" xfId="1" builtinId="8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95250</xdr:rowOff>
    </xdr:from>
    <xdr:to>
      <xdr:col>7</xdr:col>
      <xdr:colOff>85725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95550" y="95250"/>
          <a:ext cx="9067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</a:t>
          </a:r>
          <a:r>
            <a:rPr lang="nl-BE" sz="1400" b="1" i="1" baseline="0">
              <a:latin typeface="Arial" pitchFamily="34" charset="0"/>
              <a:ea typeface="+mn-ea"/>
              <a:cs typeface="Arial" pitchFamily="34" charset="0"/>
            </a:rPr>
            <a:t>(terugzending per  e-mail)</a:t>
          </a:r>
          <a:endParaRPr lang="en-GB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514349</xdr:rowOff>
    </xdr:from>
    <xdr:to>
      <xdr:col>7</xdr:col>
      <xdr:colOff>0</xdr:colOff>
      <xdr:row>0</xdr:row>
      <xdr:rowOff>1143000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49"/>
          <a:ext cx="8001001" cy="628651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EDITEURS VAN ANDERE TEKSTEN GEPUBLICEERD OP GRAFISCHE DRAGER (=papier)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2023</a:t>
          </a:r>
          <a:endParaRPr lang="nl-BE" sz="1600" b="1" i="0" u="dbl" strike="noStrike" baseline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47625</xdr:rowOff>
    </xdr:from>
    <xdr:to>
      <xdr:col>0</xdr:col>
      <xdr:colOff>2333625</xdr:colOff>
      <xdr:row>1</xdr:row>
      <xdr:rowOff>647700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1442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8" name="Text Box 1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9" name="Text Box 1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11</xdr:row>
      <xdr:rowOff>161926</xdr:rowOff>
    </xdr:from>
    <xdr:to>
      <xdr:col>0</xdr:col>
      <xdr:colOff>2324100</xdr:colOff>
      <xdr:row>17</xdr:row>
      <xdr:rowOff>66675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76200" y="4048126"/>
          <a:ext cx="2247900" cy="1162049"/>
        </a:xfrm>
        <a:prstGeom prst="rect">
          <a:avLst/>
        </a:prstGeom>
        <a:solidFill>
          <a:srgbClr val="CCFFCC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marL="0" indent="0"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ea typeface="+mn-ea"/>
              <a:cs typeface="Arial"/>
            </a:rPr>
            <a:t>ANDERE</a:t>
          </a:r>
        </a:p>
        <a:p>
          <a:pPr marL="0" indent="0" algn="ctr" rtl="0">
            <a:defRPr sz="1000"/>
          </a:pPr>
          <a:endParaRPr lang="fr-BE" sz="1200" b="1" i="0" u="none" strike="noStrike" baseline="0">
            <a:solidFill>
              <a:srgbClr val="000080"/>
            </a:solidFill>
            <a:latin typeface="Arial"/>
            <a:ea typeface="+mn-ea"/>
            <a:cs typeface="Arial"/>
          </a:endParaRPr>
        </a:p>
        <a:p>
          <a:pPr rtl="0"/>
          <a:r>
            <a:rPr lang="en-GB" sz="1100" b="1" i="0" baseline="0">
              <a:solidFill>
                <a:srgbClr val="321389"/>
              </a:solidFill>
              <a:latin typeface="Arial" pitchFamily="34" charset="0"/>
              <a:ea typeface="+mn-ea"/>
              <a:cs typeface="Arial" pitchFamily="34" charset="0"/>
            </a:rPr>
            <a:t>Publicatie die niet valt onder categorieën DAG, TIJD, BOEK en PART.</a:t>
          </a:r>
          <a:endParaRPr lang="en-GB" sz="1100" b="1">
            <a:solidFill>
              <a:srgbClr val="321389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3" name="Text Box 1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4" name="Text Box 1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5" name="Text Box 1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266700</xdr:rowOff>
    </xdr:from>
    <xdr:to>
      <xdr:col>0</xdr:col>
      <xdr:colOff>1990725</xdr:colOff>
      <xdr:row>0</xdr:row>
      <xdr:rowOff>704850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67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71.5546875" customWidth="1"/>
    <col min="5" max="5" width="13.88671875" customWidth="1"/>
    <col min="6" max="6" width="15.88671875" customWidth="1"/>
    <col min="7" max="7" width="27.44140625" customWidth="1"/>
  </cols>
  <sheetData>
    <row r="1" spans="1:9" ht="100.5" customHeight="1" x14ac:dyDescent="0.25"/>
    <row r="2" spans="1:9" ht="70.8" x14ac:dyDescent="0.3">
      <c r="A2" s="19"/>
      <c r="B2" s="20" t="s">
        <v>0</v>
      </c>
      <c r="C2" s="20" t="s">
        <v>6</v>
      </c>
      <c r="D2" s="21" t="s">
        <v>7</v>
      </c>
      <c r="E2" s="21" t="s">
        <v>8</v>
      </c>
      <c r="F2" s="21" t="s">
        <v>9</v>
      </c>
      <c r="G2" s="21" t="s">
        <v>10</v>
      </c>
      <c r="H2" s="3"/>
      <c r="I2" s="3"/>
    </row>
    <row r="3" spans="1:9" ht="17.100000000000001" customHeight="1" thickBot="1" x14ac:dyDescent="0.35">
      <c r="A3" s="31" t="s">
        <v>20</v>
      </c>
      <c r="B3" s="9" t="s">
        <v>3</v>
      </c>
      <c r="C3" s="4">
        <v>2023</v>
      </c>
      <c r="D3" s="7"/>
      <c r="E3" s="6"/>
      <c r="F3" s="4">
        <v>1</v>
      </c>
      <c r="G3" s="1"/>
    </row>
    <row r="4" spans="1:9" ht="17.100000000000001" customHeight="1" thickBot="1" x14ac:dyDescent="0.35">
      <c r="A4" s="15" t="s">
        <v>4</v>
      </c>
      <c r="B4" s="9" t="s">
        <v>3</v>
      </c>
      <c r="C4" s="4">
        <v>2023</v>
      </c>
      <c r="D4" s="7"/>
      <c r="E4" s="7"/>
      <c r="F4" s="4">
        <v>1</v>
      </c>
      <c r="G4" s="2"/>
    </row>
    <row r="5" spans="1:9" ht="17.100000000000001" customHeight="1" thickTop="1" x14ac:dyDescent="0.3">
      <c r="A5" s="17" t="s">
        <v>5</v>
      </c>
      <c r="B5" s="9" t="s">
        <v>3</v>
      </c>
      <c r="C5" s="4">
        <v>2023</v>
      </c>
      <c r="D5" s="7"/>
      <c r="E5" s="7"/>
      <c r="F5" s="4">
        <v>1</v>
      </c>
      <c r="G5" s="2"/>
    </row>
    <row r="6" spans="1:9" ht="17.100000000000001" customHeight="1" x14ac:dyDescent="0.25">
      <c r="A6" s="16"/>
      <c r="B6" s="9" t="s">
        <v>3</v>
      </c>
      <c r="C6" s="4">
        <v>2023</v>
      </c>
      <c r="D6" s="7"/>
      <c r="E6" s="7"/>
      <c r="F6" s="4">
        <v>1</v>
      </c>
      <c r="G6" s="7"/>
    </row>
    <row r="7" spans="1:9" ht="17.100000000000001" customHeight="1" x14ac:dyDescent="0.3">
      <c r="A7" s="18" t="s">
        <v>19</v>
      </c>
      <c r="B7" s="9" t="s">
        <v>3</v>
      </c>
      <c r="C7" s="4">
        <v>2023</v>
      </c>
      <c r="D7" s="7"/>
      <c r="E7" s="7"/>
      <c r="F7" s="4">
        <v>1</v>
      </c>
      <c r="G7" s="7"/>
    </row>
    <row r="8" spans="1:9" ht="17.100000000000001" customHeight="1" x14ac:dyDescent="0.25">
      <c r="A8" s="22"/>
      <c r="B8" s="9" t="s">
        <v>3</v>
      </c>
      <c r="C8" s="4">
        <v>2023</v>
      </c>
      <c r="D8" s="7"/>
      <c r="E8" s="7"/>
      <c r="F8" s="4">
        <v>1</v>
      </c>
      <c r="G8" s="7"/>
    </row>
    <row r="9" spans="1:9" ht="17.100000000000001" customHeight="1" x14ac:dyDescent="0.25">
      <c r="A9" s="11"/>
      <c r="B9" s="9" t="s">
        <v>3</v>
      </c>
      <c r="C9" s="4">
        <v>2023</v>
      </c>
      <c r="D9" s="7"/>
      <c r="E9" s="7"/>
      <c r="F9" s="4">
        <v>1</v>
      </c>
      <c r="G9" s="7"/>
    </row>
    <row r="10" spans="1:9" ht="17.100000000000001" customHeight="1" x14ac:dyDescent="0.25">
      <c r="A10" s="11"/>
      <c r="B10" s="9" t="s">
        <v>3</v>
      </c>
      <c r="C10" s="4">
        <v>2023</v>
      </c>
      <c r="D10" s="7"/>
      <c r="E10" s="7"/>
      <c r="F10" s="4">
        <v>1</v>
      </c>
      <c r="G10" s="7"/>
    </row>
    <row r="11" spans="1:9" ht="17.100000000000001" customHeight="1" x14ac:dyDescent="0.25">
      <c r="A11" s="11"/>
      <c r="B11" s="9" t="s">
        <v>3</v>
      </c>
      <c r="C11" s="4">
        <v>2023</v>
      </c>
      <c r="D11" s="7"/>
      <c r="E11" s="7"/>
      <c r="F11" s="4">
        <v>1</v>
      </c>
      <c r="G11" s="7"/>
    </row>
    <row r="12" spans="1:9" ht="17.100000000000001" customHeight="1" x14ac:dyDescent="0.25">
      <c r="A12" s="11"/>
      <c r="B12" s="9" t="s">
        <v>3</v>
      </c>
      <c r="C12" s="4">
        <v>2023</v>
      </c>
      <c r="D12" s="7"/>
      <c r="E12" s="7"/>
      <c r="F12" s="4">
        <v>1</v>
      </c>
      <c r="G12" s="7"/>
    </row>
    <row r="13" spans="1:9" ht="17.100000000000001" customHeight="1" x14ac:dyDescent="0.25">
      <c r="A13" s="11"/>
      <c r="B13" s="9" t="s">
        <v>3</v>
      </c>
      <c r="C13" s="4">
        <v>2023</v>
      </c>
      <c r="D13" s="7"/>
      <c r="E13" s="7"/>
      <c r="F13" s="4">
        <v>1</v>
      </c>
      <c r="G13" s="7"/>
    </row>
    <row r="14" spans="1:9" ht="17.100000000000001" customHeight="1" x14ac:dyDescent="0.25">
      <c r="A14" s="11"/>
      <c r="B14" s="9" t="s">
        <v>3</v>
      </c>
      <c r="C14" s="4">
        <v>2023</v>
      </c>
      <c r="D14" s="7"/>
      <c r="E14" s="7"/>
      <c r="F14" s="4">
        <v>1</v>
      </c>
      <c r="G14" s="7"/>
    </row>
    <row r="15" spans="1:9" ht="17.100000000000001" customHeight="1" x14ac:dyDescent="0.25">
      <c r="A15" s="11"/>
      <c r="B15" s="9" t="s">
        <v>3</v>
      </c>
      <c r="C15" s="4">
        <v>2023</v>
      </c>
      <c r="D15" s="7"/>
      <c r="E15" s="7"/>
      <c r="F15" s="4">
        <v>1</v>
      </c>
      <c r="G15" s="7"/>
    </row>
    <row r="16" spans="1:9" ht="17.100000000000001" customHeight="1" x14ac:dyDescent="0.25">
      <c r="A16" s="11"/>
      <c r="B16" s="9" t="s">
        <v>3</v>
      </c>
      <c r="C16" s="4">
        <v>2023</v>
      </c>
      <c r="D16" s="7"/>
      <c r="E16" s="7"/>
      <c r="F16" s="4">
        <v>1</v>
      </c>
      <c r="G16" s="7"/>
    </row>
    <row r="17" spans="1:7" ht="17.100000000000001" customHeight="1" x14ac:dyDescent="0.25">
      <c r="A17" s="11"/>
      <c r="B17" s="9" t="s">
        <v>3</v>
      </c>
      <c r="C17" s="4">
        <v>2023</v>
      </c>
      <c r="D17" s="7"/>
      <c r="E17" s="7"/>
      <c r="F17" s="4">
        <v>1</v>
      </c>
      <c r="G17" s="7"/>
    </row>
    <row r="18" spans="1:7" ht="17.100000000000001" customHeight="1" x14ac:dyDescent="0.25">
      <c r="A18" s="11"/>
      <c r="B18" s="9" t="s">
        <v>3</v>
      </c>
      <c r="C18" s="4">
        <v>2023</v>
      </c>
      <c r="D18" s="7"/>
      <c r="E18" s="7"/>
      <c r="F18" s="4">
        <v>1</v>
      </c>
      <c r="G18" s="7"/>
    </row>
    <row r="19" spans="1:7" ht="17.100000000000001" customHeight="1" x14ac:dyDescent="0.25">
      <c r="A19" s="11"/>
      <c r="B19" s="9" t="s">
        <v>3</v>
      </c>
      <c r="C19" s="4">
        <v>2023</v>
      </c>
      <c r="D19" s="7"/>
      <c r="E19" s="7"/>
      <c r="F19" s="4">
        <v>1</v>
      </c>
      <c r="G19" s="7"/>
    </row>
    <row r="20" spans="1:7" ht="17.100000000000001" customHeight="1" x14ac:dyDescent="0.25">
      <c r="A20" s="11"/>
      <c r="B20" s="9" t="s">
        <v>3</v>
      </c>
      <c r="C20" s="4">
        <v>2023</v>
      </c>
      <c r="D20" s="7"/>
      <c r="E20" s="7"/>
      <c r="F20" s="4">
        <v>1</v>
      </c>
      <c r="G20" s="7"/>
    </row>
    <row r="21" spans="1:7" ht="17.100000000000001" customHeight="1" x14ac:dyDescent="0.25">
      <c r="A21" s="11"/>
      <c r="B21" s="9" t="s">
        <v>3</v>
      </c>
      <c r="C21" s="4">
        <v>2023</v>
      </c>
      <c r="D21" s="7"/>
      <c r="E21" s="7"/>
      <c r="F21" s="4">
        <v>1</v>
      </c>
      <c r="G21" s="7"/>
    </row>
    <row r="22" spans="1:7" ht="17.100000000000001" customHeight="1" x14ac:dyDescent="0.25">
      <c r="A22" s="11"/>
      <c r="B22" s="9" t="s">
        <v>3</v>
      </c>
      <c r="C22" s="4">
        <v>2023</v>
      </c>
      <c r="D22" s="7"/>
      <c r="E22" s="7"/>
      <c r="F22" s="4">
        <v>1</v>
      </c>
      <c r="G22" s="7"/>
    </row>
    <row r="23" spans="1:7" ht="17.100000000000001" customHeight="1" x14ac:dyDescent="0.25">
      <c r="A23" s="11"/>
      <c r="B23" s="9" t="s">
        <v>3</v>
      </c>
      <c r="C23" s="4">
        <v>2023</v>
      </c>
      <c r="D23" s="7"/>
      <c r="E23" s="7"/>
      <c r="F23" s="4">
        <v>1</v>
      </c>
      <c r="G23" s="7"/>
    </row>
    <row r="24" spans="1:7" ht="17.100000000000001" customHeight="1" x14ac:dyDescent="0.25">
      <c r="A24" s="11"/>
      <c r="B24" s="9" t="s">
        <v>3</v>
      </c>
      <c r="C24" s="4">
        <v>2023</v>
      </c>
      <c r="D24" s="7"/>
      <c r="E24" s="7"/>
      <c r="F24" s="4">
        <v>1</v>
      </c>
      <c r="G24" s="7"/>
    </row>
    <row r="25" spans="1:7" ht="17.100000000000001" customHeight="1" x14ac:dyDescent="0.25">
      <c r="A25" s="11"/>
      <c r="B25" s="9" t="s">
        <v>3</v>
      </c>
      <c r="C25" s="4">
        <v>2023</v>
      </c>
      <c r="D25" s="7"/>
      <c r="E25" s="7"/>
      <c r="F25" s="4">
        <v>1</v>
      </c>
      <c r="G25" s="7"/>
    </row>
    <row r="26" spans="1:7" ht="17.100000000000001" customHeight="1" x14ac:dyDescent="0.25">
      <c r="A26" s="11"/>
      <c r="B26" s="9" t="s">
        <v>3</v>
      </c>
      <c r="C26" s="4">
        <v>2023</v>
      </c>
      <c r="D26" s="7"/>
      <c r="E26" s="7"/>
      <c r="F26" s="4">
        <v>1</v>
      </c>
      <c r="G26" s="7"/>
    </row>
    <row r="27" spans="1:7" ht="17.100000000000001" customHeight="1" x14ac:dyDescent="0.25">
      <c r="A27" s="11"/>
      <c r="B27" s="9" t="s">
        <v>3</v>
      </c>
      <c r="C27" s="4">
        <v>2023</v>
      </c>
      <c r="D27" s="7"/>
      <c r="E27" s="7"/>
      <c r="F27" s="4">
        <v>1</v>
      </c>
      <c r="G27" s="7"/>
    </row>
    <row r="28" spans="1:7" ht="17.100000000000001" customHeight="1" x14ac:dyDescent="0.25">
      <c r="A28" s="11"/>
      <c r="B28" s="9" t="s">
        <v>3</v>
      </c>
      <c r="C28" s="4">
        <v>2023</v>
      </c>
      <c r="D28" s="7"/>
      <c r="E28" s="7"/>
      <c r="F28" s="4">
        <v>1</v>
      </c>
      <c r="G28" s="7"/>
    </row>
    <row r="29" spans="1:7" ht="17.100000000000001" customHeight="1" x14ac:dyDescent="0.25">
      <c r="A29" s="11"/>
      <c r="B29" s="9" t="s">
        <v>3</v>
      </c>
      <c r="C29" s="4">
        <v>2023</v>
      </c>
      <c r="D29" s="7"/>
      <c r="E29" s="7"/>
      <c r="F29" s="4">
        <v>1</v>
      </c>
      <c r="G29" s="7"/>
    </row>
    <row r="30" spans="1:7" ht="17.100000000000001" customHeight="1" x14ac:dyDescent="0.25">
      <c r="A30" s="12"/>
      <c r="B30" s="9" t="s">
        <v>3</v>
      </c>
      <c r="C30" s="4">
        <v>2023</v>
      </c>
      <c r="D30" s="7"/>
      <c r="E30" s="7"/>
      <c r="F30" s="4">
        <v>1</v>
      </c>
      <c r="G30" s="7"/>
    </row>
    <row r="31" spans="1:7" ht="17.100000000000001" customHeight="1" x14ac:dyDescent="0.25">
      <c r="A31" s="11"/>
      <c r="B31" s="9" t="s">
        <v>3</v>
      </c>
      <c r="C31" s="4">
        <v>2023</v>
      </c>
      <c r="D31" s="7"/>
      <c r="E31" s="7"/>
      <c r="F31" s="4">
        <v>1</v>
      </c>
      <c r="G31" s="7"/>
    </row>
    <row r="32" spans="1:7" ht="17.100000000000001" customHeight="1" x14ac:dyDescent="0.25">
      <c r="A32" s="11"/>
      <c r="B32" s="9" t="s">
        <v>3</v>
      </c>
      <c r="C32" s="4">
        <v>2023</v>
      </c>
      <c r="D32" s="7"/>
      <c r="E32" s="7"/>
      <c r="F32" s="4">
        <v>1</v>
      </c>
      <c r="G32" s="7"/>
    </row>
    <row r="33" spans="1:7" ht="17.100000000000001" customHeight="1" x14ac:dyDescent="0.25">
      <c r="A33" s="11"/>
      <c r="B33" s="9" t="s">
        <v>3</v>
      </c>
      <c r="C33" s="4">
        <v>2023</v>
      </c>
      <c r="D33" s="7"/>
      <c r="E33" s="7"/>
      <c r="F33" s="4">
        <v>1</v>
      </c>
      <c r="G33" s="7"/>
    </row>
    <row r="34" spans="1:7" ht="17.100000000000001" customHeight="1" x14ac:dyDescent="0.25">
      <c r="A34" s="11"/>
      <c r="B34" s="9" t="s">
        <v>3</v>
      </c>
      <c r="C34" s="4">
        <v>2023</v>
      </c>
      <c r="D34" s="7"/>
      <c r="E34" s="7"/>
      <c r="F34" s="4">
        <v>1</v>
      </c>
      <c r="G34" s="7"/>
    </row>
    <row r="35" spans="1:7" ht="17.100000000000001" customHeight="1" x14ac:dyDescent="0.25">
      <c r="A35" s="11"/>
      <c r="B35" s="9" t="s">
        <v>3</v>
      </c>
      <c r="C35" s="4">
        <v>2023</v>
      </c>
      <c r="D35" s="7"/>
      <c r="E35" s="7"/>
      <c r="F35" s="4">
        <v>1</v>
      </c>
      <c r="G35" s="7"/>
    </row>
    <row r="36" spans="1:7" ht="17.100000000000001" customHeight="1" x14ac:dyDescent="0.25">
      <c r="A36" s="11"/>
      <c r="B36" s="9" t="s">
        <v>3</v>
      </c>
      <c r="C36" s="4">
        <v>2023</v>
      </c>
      <c r="D36" s="7"/>
      <c r="E36" s="7"/>
      <c r="F36" s="4">
        <v>1</v>
      </c>
      <c r="G36" s="7"/>
    </row>
    <row r="37" spans="1:7" ht="17.100000000000001" customHeight="1" x14ac:dyDescent="0.25">
      <c r="A37" s="11"/>
      <c r="B37" s="9" t="s">
        <v>3</v>
      </c>
      <c r="C37" s="4">
        <v>2023</v>
      </c>
      <c r="D37" s="7"/>
      <c r="E37" s="7"/>
      <c r="F37" s="4">
        <v>1</v>
      </c>
      <c r="G37" s="7"/>
    </row>
    <row r="38" spans="1:7" ht="17.100000000000001" customHeight="1" x14ac:dyDescent="0.25">
      <c r="A38" s="11"/>
      <c r="B38" s="9" t="s">
        <v>3</v>
      </c>
      <c r="C38" s="4">
        <v>2023</v>
      </c>
      <c r="D38" s="7"/>
      <c r="E38" s="7"/>
      <c r="F38" s="4">
        <v>1</v>
      </c>
      <c r="G38" s="7"/>
    </row>
    <row r="39" spans="1:7" ht="17.100000000000001" customHeight="1" x14ac:dyDescent="0.25">
      <c r="A39" s="11"/>
      <c r="B39" s="9" t="s">
        <v>3</v>
      </c>
      <c r="C39" s="4">
        <v>2023</v>
      </c>
      <c r="D39" s="7"/>
      <c r="E39" s="7"/>
      <c r="F39" s="4">
        <v>1</v>
      </c>
      <c r="G39" s="7"/>
    </row>
    <row r="40" spans="1:7" ht="17.100000000000001" customHeight="1" x14ac:dyDescent="0.25">
      <c r="A40" s="11"/>
      <c r="B40" s="9" t="s">
        <v>3</v>
      </c>
      <c r="C40" s="4">
        <v>2023</v>
      </c>
      <c r="D40" s="7"/>
      <c r="E40" s="7"/>
      <c r="F40" s="4">
        <v>1</v>
      </c>
      <c r="G40" s="7"/>
    </row>
    <row r="41" spans="1:7" ht="17.100000000000001" customHeight="1" x14ac:dyDescent="0.25">
      <c r="A41" s="11"/>
      <c r="B41" s="9" t="s">
        <v>3</v>
      </c>
      <c r="C41" s="4">
        <v>2023</v>
      </c>
      <c r="D41" s="7"/>
      <c r="E41" s="7"/>
      <c r="F41" s="4">
        <v>1</v>
      </c>
      <c r="G41" s="7"/>
    </row>
    <row r="42" spans="1:7" ht="17.100000000000001" customHeight="1" x14ac:dyDescent="0.25">
      <c r="A42" s="11"/>
      <c r="B42" s="9" t="s">
        <v>3</v>
      </c>
      <c r="C42" s="4">
        <v>2023</v>
      </c>
      <c r="D42" s="7"/>
      <c r="E42" s="7"/>
      <c r="F42" s="4">
        <v>1</v>
      </c>
      <c r="G42" s="7"/>
    </row>
    <row r="43" spans="1:7" ht="17.100000000000001" customHeight="1" x14ac:dyDescent="0.25">
      <c r="A43" s="11"/>
      <c r="B43" s="9" t="s">
        <v>3</v>
      </c>
      <c r="C43" s="4">
        <v>2023</v>
      </c>
      <c r="D43" s="7"/>
      <c r="E43" s="7"/>
      <c r="F43" s="4">
        <v>1</v>
      </c>
      <c r="G43" s="7"/>
    </row>
    <row r="44" spans="1:7" ht="17.100000000000001" customHeight="1" x14ac:dyDescent="0.25">
      <c r="A44" s="11"/>
      <c r="B44" s="9" t="s">
        <v>3</v>
      </c>
      <c r="C44" s="4">
        <v>2023</v>
      </c>
      <c r="D44" s="7"/>
      <c r="E44" s="7"/>
      <c r="F44" s="4">
        <v>1</v>
      </c>
      <c r="G44" s="7"/>
    </row>
    <row r="45" spans="1:7" ht="17.100000000000001" customHeight="1" x14ac:dyDescent="0.25">
      <c r="A45" s="11"/>
      <c r="B45" s="9" t="s">
        <v>3</v>
      </c>
      <c r="C45" s="4">
        <v>2023</v>
      </c>
      <c r="D45" s="7"/>
      <c r="E45" s="7"/>
      <c r="F45" s="4">
        <v>1</v>
      </c>
      <c r="G45" s="7"/>
    </row>
    <row r="46" spans="1:7" ht="17.100000000000001" customHeight="1" x14ac:dyDescent="0.25">
      <c r="A46" s="11"/>
      <c r="B46" s="9" t="s">
        <v>3</v>
      </c>
      <c r="C46" s="4">
        <v>2023</v>
      </c>
      <c r="D46" s="7"/>
      <c r="E46" s="7"/>
      <c r="F46" s="4">
        <v>1</v>
      </c>
      <c r="G46" s="7"/>
    </row>
    <row r="47" spans="1:7" ht="17.100000000000001" customHeight="1" x14ac:dyDescent="0.25">
      <c r="A47" s="11"/>
      <c r="B47" s="9" t="s">
        <v>3</v>
      </c>
      <c r="C47" s="4">
        <v>2023</v>
      </c>
      <c r="D47" s="7"/>
      <c r="E47" s="7"/>
      <c r="F47" s="4">
        <v>1</v>
      </c>
      <c r="G47" s="7"/>
    </row>
    <row r="48" spans="1:7" ht="17.100000000000001" customHeight="1" x14ac:dyDescent="0.25">
      <c r="A48" s="11"/>
      <c r="B48" s="9" t="s">
        <v>3</v>
      </c>
      <c r="C48" s="4">
        <v>2023</v>
      </c>
      <c r="D48" s="7"/>
      <c r="E48" s="7"/>
      <c r="F48" s="4">
        <v>1</v>
      </c>
      <c r="G48" s="7"/>
    </row>
    <row r="49" spans="1:7" ht="17.100000000000001" customHeight="1" x14ac:dyDescent="0.25">
      <c r="A49" s="11"/>
      <c r="B49" s="9" t="s">
        <v>3</v>
      </c>
      <c r="C49" s="4">
        <v>2023</v>
      </c>
      <c r="D49" s="7"/>
      <c r="E49" s="7"/>
      <c r="F49" s="4">
        <v>1</v>
      </c>
      <c r="G49" s="7"/>
    </row>
    <row r="50" spans="1:7" ht="17.100000000000001" customHeight="1" x14ac:dyDescent="0.25">
      <c r="A50" s="13"/>
      <c r="B50" s="9" t="s">
        <v>3</v>
      </c>
      <c r="C50" s="4">
        <v>2023</v>
      </c>
      <c r="D50" s="7"/>
      <c r="E50" s="7"/>
      <c r="F50" s="4">
        <v>1</v>
      </c>
      <c r="G50" s="7"/>
    </row>
    <row r="51" spans="1:7" ht="17.100000000000001" customHeight="1" x14ac:dyDescent="0.25">
      <c r="A51" s="13"/>
      <c r="B51" s="9" t="s">
        <v>3</v>
      </c>
      <c r="C51" s="4">
        <v>2023</v>
      </c>
      <c r="D51" s="7"/>
      <c r="E51" s="7"/>
      <c r="F51" s="4">
        <v>1</v>
      </c>
      <c r="G51" s="7"/>
    </row>
    <row r="52" spans="1:7" ht="17.100000000000001" customHeight="1" x14ac:dyDescent="0.25">
      <c r="A52" s="13"/>
      <c r="B52" s="9" t="s">
        <v>3</v>
      </c>
      <c r="C52" s="4">
        <v>2023</v>
      </c>
      <c r="D52" s="8"/>
      <c r="E52" s="8"/>
      <c r="F52" s="4">
        <v>1</v>
      </c>
      <c r="G52" s="8"/>
    </row>
    <row r="53" spans="1:7" x14ac:dyDescent="0.25">
      <c r="A53" s="14"/>
      <c r="B53" s="32"/>
      <c r="C53" s="33"/>
      <c r="D53" s="33"/>
      <c r="E53" s="33"/>
      <c r="F53" s="33"/>
      <c r="G53" s="34"/>
    </row>
    <row r="54" spans="1:7" x14ac:dyDescent="0.25">
      <c r="A54" s="10"/>
      <c r="B54" s="10"/>
      <c r="C54" s="10"/>
      <c r="D54" s="10"/>
      <c r="E54" s="10"/>
    </row>
    <row r="55" spans="1:7" s="5" customFormat="1" x14ac:dyDescent="0.25">
      <c r="A55" s="10"/>
      <c r="B55" s="10"/>
      <c r="C55" s="10"/>
      <c r="D55" s="10"/>
      <c r="E55" s="10"/>
    </row>
    <row r="56" spans="1:7" s="5" customFormat="1" x14ac:dyDescent="0.25">
      <c r="E56" s="5" t="s">
        <v>11</v>
      </c>
    </row>
    <row r="57" spans="1:7" s="5" customFormat="1" x14ac:dyDescent="0.25">
      <c r="E57" s="5" t="s">
        <v>12</v>
      </c>
    </row>
    <row r="58" spans="1:7" s="5" customFormat="1" x14ac:dyDescent="0.25">
      <c r="E58" s="5" t="s">
        <v>13</v>
      </c>
    </row>
    <row r="59" spans="1:7" s="5" customFormat="1" x14ac:dyDescent="0.25">
      <c r="E59" s="5" t="s">
        <v>14</v>
      </c>
    </row>
    <row r="60" spans="1:7" s="5" customFormat="1" x14ac:dyDescent="0.25"/>
    <row r="61" spans="1:7" s="5" customFormat="1" x14ac:dyDescent="0.25"/>
    <row r="62" spans="1:7" s="5" customFormat="1" x14ac:dyDescent="0.25">
      <c r="A62" s="10"/>
      <c r="B62" s="10"/>
      <c r="C62" s="10"/>
      <c r="D62" s="10"/>
      <c r="E62" s="10"/>
    </row>
    <row r="63" spans="1:7" s="5" customFormat="1" x14ac:dyDescent="0.25">
      <c r="A63" s="10"/>
      <c r="B63" s="10"/>
      <c r="C63" s="10"/>
      <c r="D63" s="10"/>
      <c r="E63" s="10"/>
    </row>
    <row r="64" spans="1:7" x14ac:dyDescent="0.25">
      <c r="A64" s="10"/>
      <c r="B64" s="10"/>
      <c r="C64" s="10"/>
      <c r="D64" s="10"/>
      <c r="E64" s="10"/>
    </row>
    <row r="65" spans="1:5" x14ac:dyDescent="0.25">
      <c r="A65" s="10"/>
      <c r="B65" s="10"/>
      <c r="C65" s="10"/>
      <c r="D65" s="10"/>
      <c r="E65" s="10"/>
    </row>
  </sheetData>
  <mergeCells count="1">
    <mergeCell ref="B53:G53"/>
  </mergeCells>
  <phoneticPr fontId="2" type="noConversion"/>
  <dataValidations count="3">
    <dataValidation operator="lessThan" allowBlank="1" errorTitle="Nombre de pages" error="N'oubliez pas d'indiquer le nombre de pages vous appartenant dans ladite publication. " sqref="G3:G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1 E3:E65536" xr:uid="{00000000-0002-0000-0000-000002000000}">
      <formula1>$E$56:$E$59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workbookViewId="0">
      <selection activeCell="K2" sqref="K2:K51"/>
    </sheetView>
  </sheetViews>
  <sheetFormatPr defaultColWidth="9.109375" defaultRowHeight="13.2" x14ac:dyDescent="0.25"/>
  <cols>
    <col min="1" max="1" width="12.6640625" customWidth="1"/>
    <col min="2" max="2" width="12" style="23" bestFit="1" customWidth="1"/>
    <col min="3" max="3" width="38.44140625" customWidth="1"/>
    <col min="5" max="5" width="11.6640625" style="24" bestFit="1" customWidth="1"/>
    <col min="6" max="6" width="20.44140625" customWidth="1"/>
    <col min="7" max="7" width="20.109375" customWidth="1"/>
    <col min="8" max="8" width="9.109375" style="24"/>
    <col min="9" max="10" width="12.109375" customWidth="1"/>
    <col min="11" max="11" width="12.88671875" customWidth="1"/>
    <col min="12" max="12" width="26.5546875" customWidth="1"/>
  </cols>
  <sheetData>
    <row r="1" spans="1:12" s="25" customFormat="1" ht="33.75" customHeight="1" x14ac:dyDescent="0.25">
      <c r="A1" s="27" t="s">
        <v>24</v>
      </c>
      <c r="B1" s="28" t="s">
        <v>22</v>
      </c>
      <c r="C1" s="29" t="s">
        <v>23</v>
      </c>
      <c r="D1" s="29" t="s">
        <v>16</v>
      </c>
      <c r="E1" s="29" t="s">
        <v>1</v>
      </c>
      <c r="F1" s="29" t="s">
        <v>17</v>
      </c>
      <c r="G1" s="29" t="s">
        <v>18</v>
      </c>
      <c r="H1" s="29" t="s">
        <v>25</v>
      </c>
      <c r="I1" s="30" t="s">
        <v>2</v>
      </c>
      <c r="J1" s="30" t="s">
        <v>9</v>
      </c>
      <c r="K1" s="29" t="s">
        <v>15</v>
      </c>
      <c r="L1" s="29" t="s">
        <v>21</v>
      </c>
    </row>
    <row r="2" spans="1:12" x14ac:dyDescent="0.25">
      <c r="A2" t="str">
        <f>ANDE2023!$A$3</f>
        <v>PAPIER</v>
      </c>
      <c r="B2" s="23" t="str">
        <f>IF(ANDE2023!$A$8&lt;&gt;"",ANDE2023!$A$8,"")</f>
        <v/>
      </c>
      <c r="C2" t="str">
        <f>IF(ANDE2023!D3&lt;&gt;"",ANDE2023!D3,"")</f>
        <v/>
      </c>
      <c r="D2" t="str">
        <f>IF(ANDE2023!E3="Nederlands","NL",IF(ANDE2023!E3="Frans","FR",IF(ANDE2023!E3="Engels","EN",IF(ANDE2023!E3="Andere","A",""))))</f>
        <v/>
      </c>
      <c r="E2" s="26" t="s">
        <v>3</v>
      </c>
      <c r="F2" s="10"/>
      <c r="G2" s="10"/>
      <c r="H2" s="24">
        <f>ANDE2023!C$3</f>
        <v>2023</v>
      </c>
      <c r="I2" t="str">
        <f>IF(ANDE2023!G3&lt;&gt;"",ANDE2023!G3,"")</f>
        <v/>
      </c>
      <c r="J2">
        <v>1</v>
      </c>
      <c r="L2" t="str">
        <f>IF(ANDE2023!$A$6&lt;&gt;"",ANDE2023!$A$6,"")</f>
        <v/>
      </c>
    </row>
    <row r="3" spans="1:12" x14ac:dyDescent="0.25">
      <c r="A3" t="str">
        <f>ANDE2023!$A$3</f>
        <v>PAPIER</v>
      </c>
      <c r="B3" s="23" t="str">
        <f>IF(ANDE2023!$A$8&lt;&gt;"",ANDE2023!$A$8,"")</f>
        <v/>
      </c>
      <c r="C3" t="str">
        <f>IF(ANDE2023!D4&lt;&gt;"",ANDE2023!D4,"")</f>
        <v/>
      </c>
      <c r="D3" t="str">
        <f>IF(ANDE2023!E4="Nederlands","NL",IF(ANDE2023!E4="Frans","FR",IF(ANDE2023!E4="Engels","EN",IF(ANDE2023!E4="Andere","A",""))))</f>
        <v/>
      </c>
      <c r="E3" s="26" t="s">
        <v>3</v>
      </c>
      <c r="F3" s="10"/>
      <c r="G3" s="10"/>
      <c r="H3" s="24">
        <f>ANDE2023!C$3</f>
        <v>2023</v>
      </c>
      <c r="I3" t="str">
        <f>IF(ANDE2023!G4&lt;&gt;"",ANDE2023!G4,"")</f>
        <v/>
      </c>
      <c r="J3">
        <v>1</v>
      </c>
      <c r="L3" t="str">
        <f>IF(ANDE2023!$A$6&lt;&gt;"",ANDE2023!$A$6,"")</f>
        <v/>
      </c>
    </row>
    <row r="4" spans="1:12" x14ac:dyDescent="0.25">
      <c r="A4" t="str">
        <f>ANDE2023!$A$3</f>
        <v>PAPIER</v>
      </c>
      <c r="B4" s="23" t="str">
        <f>IF(ANDE2023!$A$8&lt;&gt;"",ANDE2023!$A$8,"")</f>
        <v/>
      </c>
      <c r="C4" t="str">
        <f>IF(ANDE2023!D5&lt;&gt;"",ANDE2023!D5,"")</f>
        <v/>
      </c>
      <c r="D4" t="str">
        <f>IF(ANDE2023!E5="Nederlands","NL",IF(ANDE2023!E5="Frans","FR",IF(ANDE2023!E5="Engels","EN",IF(ANDE2023!E5="Andere","A",""))))</f>
        <v/>
      </c>
      <c r="E4" s="26" t="s">
        <v>3</v>
      </c>
      <c r="F4" s="10"/>
      <c r="G4" s="10"/>
      <c r="H4" s="24">
        <f>ANDE2023!C$3</f>
        <v>2023</v>
      </c>
      <c r="I4" t="str">
        <f>IF(ANDE2023!G5&lt;&gt;"",ANDE2023!G5,"")</f>
        <v/>
      </c>
      <c r="J4">
        <v>1</v>
      </c>
      <c r="L4" t="str">
        <f>IF(ANDE2023!$A$6&lt;&gt;"",ANDE2023!$A$6,"")</f>
        <v/>
      </c>
    </row>
    <row r="5" spans="1:12" x14ac:dyDescent="0.25">
      <c r="A5" t="str">
        <f>ANDE2023!$A$3</f>
        <v>PAPIER</v>
      </c>
      <c r="B5" s="23" t="str">
        <f>IF(ANDE2023!$A$8&lt;&gt;"",ANDE2023!$A$8,"")</f>
        <v/>
      </c>
      <c r="C5" t="str">
        <f>IF(ANDE2023!D6&lt;&gt;"",ANDE2023!D6,"")</f>
        <v/>
      </c>
      <c r="D5" t="str">
        <f>IF(ANDE2023!E6="Nederlands","NL",IF(ANDE2023!E6="Frans","FR",IF(ANDE2023!E6="Engels","EN",IF(ANDE2023!E6="Andere","A",""))))</f>
        <v/>
      </c>
      <c r="E5" s="26" t="s">
        <v>3</v>
      </c>
      <c r="F5" s="10"/>
      <c r="G5" s="10"/>
      <c r="H5" s="24">
        <f>ANDE2023!C$3</f>
        <v>2023</v>
      </c>
      <c r="I5" t="str">
        <f>IF(ANDE2023!G6&lt;&gt;"",ANDE2023!G6,"")</f>
        <v/>
      </c>
      <c r="J5">
        <v>1</v>
      </c>
      <c r="L5" t="str">
        <f>IF(ANDE2023!$A$6&lt;&gt;"",ANDE2023!$A$6,"")</f>
        <v/>
      </c>
    </row>
    <row r="6" spans="1:12" x14ac:dyDescent="0.25">
      <c r="A6" t="str">
        <f>ANDE2023!$A$3</f>
        <v>PAPIER</v>
      </c>
      <c r="B6" s="23" t="str">
        <f>IF(ANDE2023!$A$8&lt;&gt;"",ANDE2023!$A$8,"")</f>
        <v/>
      </c>
      <c r="C6" t="str">
        <f>IF(ANDE2023!D7&lt;&gt;"",ANDE2023!D7,"")</f>
        <v/>
      </c>
      <c r="D6" t="str">
        <f>IF(ANDE2023!E7="Nederlands","NL",IF(ANDE2023!E7="Frans","FR",IF(ANDE2023!E7="Engels","EN",IF(ANDE2023!E7="Andere","A",""))))</f>
        <v/>
      </c>
      <c r="E6" s="26" t="s">
        <v>3</v>
      </c>
      <c r="F6" s="10"/>
      <c r="G6" s="10"/>
      <c r="H6" s="24">
        <f>ANDE2023!C$3</f>
        <v>2023</v>
      </c>
      <c r="I6" t="str">
        <f>IF(ANDE2023!G7&lt;&gt;"",ANDE2023!G7,"")</f>
        <v/>
      </c>
      <c r="J6">
        <v>1</v>
      </c>
      <c r="L6" t="str">
        <f>IF(ANDE2023!$A$6&lt;&gt;"",ANDE2023!$A$6,"")</f>
        <v/>
      </c>
    </row>
    <row r="7" spans="1:12" x14ac:dyDescent="0.25">
      <c r="A7" t="str">
        <f>ANDE2023!$A$3</f>
        <v>PAPIER</v>
      </c>
      <c r="B7" s="23" t="str">
        <f>IF(ANDE2023!$A$8&lt;&gt;"",ANDE2023!$A$8,"")</f>
        <v/>
      </c>
      <c r="C7" t="str">
        <f>IF(ANDE2023!D8&lt;&gt;"",ANDE2023!D8,"")</f>
        <v/>
      </c>
      <c r="D7" t="str">
        <f>IF(ANDE2023!E8="Nederlands","NL",IF(ANDE2023!E8="Frans","FR",IF(ANDE2023!E8="Engels","EN",IF(ANDE2023!E8="Andere","A",""))))</f>
        <v/>
      </c>
      <c r="E7" s="26" t="s">
        <v>3</v>
      </c>
      <c r="F7" s="10"/>
      <c r="G7" s="10"/>
      <c r="H7" s="24">
        <f>ANDE2023!C$3</f>
        <v>2023</v>
      </c>
      <c r="I7" t="str">
        <f>IF(ANDE2023!G8&lt;&gt;"",ANDE2023!G8,"")</f>
        <v/>
      </c>
      <c r="J7">
        <v>1</v>
      </c>
      <c r="L7" t="str">
        <f>IF(ANDE2023!$A$6&lt;&gt;"",ANDE2023!$A$6,"")</f>
        <v/>
      </c>
    </row>
    <row r="8" spans="1:12" x14ac:dyDescent="0.25">
      <c r="A8" t="str">
        <f>ANDE2023!$A$3</f>
        <v>PAPIER</v>
      </c>
      <c r="B8" s="23" t="str">
        <f>IF(ANDE2023!$A$8&lt;&gt;"",ANDE2023!$A$8,"")</f>
        <v/>
      </c>
      <c r="C8" t="str">
        <f>IF(ANDE2023!D9&lt;&gt;"",ANDE2023!D9,"")</f>
        <v/>
      </c>
      <c r="D8" t="str">
        <f>IF(ANDE2023!E9="Nederlands","NL",IF(ANDE2023!E9="Frans","FR",IF(ANDE2023!E9="Engels","EN",IF(ANDE2023!E9="Andere","A",""))))</f>
        <v/>
      </c>
      <c r="E8" s="26" t="s">
        <v>3</v>
      </c>
      <c r="F8" s="10"/>
      <c r="G8" s="10"/>
      <c r="H8" s="24">
        <f>ANDE2023!C$3</f>
        <v>2023</v>
      </c>
      <c r="I8" t="str">
        <f>IF(ANDE2023!G9&lt;&gt;"",ANDE2023!G9,"")</f>
        <v/>
      </c>
      <c r="J8">
        <v>1</v>
      </c>
      <c r="L8" t="str">
        <f>IF(ANDE2023!$A$6&lt;&gt;"",ANDE2023!$A$6,"")</f>
        <v/>
      </c>
    </row>
    <row r="9" spans="1:12" x14ac:dyDescent="0.25">
      <c r="A9" t="str">
        <f>ANDE2023!$A$3</f>
        <v>PAPIER</v>
      </c>
      <c r="B9" s="23" t="str">
        <f>IF(ANDE2023!$A$8&lt;&gt;"",ANDE2023!$A$8,"")</f>
        <v/>
      </c>
      <c r="C9" t="str">
        <f>IF(ANDE2023!D10&lt;&gt;"",ANDE2023!D10,"")</f>
        <v/>
      </c>
      <c r="D9" t="str">
        <f>IF(ANDE2023!E10="Nederlands","NL",IF(ANDE2023!E10="Frans","FR",IF(ANDE2023!E10="Engels","EN",IF(ANDE2023!E10="Andere","A",""))))</f>
        <v/>
      </c>
      <c r="E9" s="26" t="s">
        <v>3</v>
      </c>
      <c r="F9" s="10"/>
      <c r="G9" s="10"/>
      <c r="H9" s="24">
        <f>ANDE2023!C$3</f>
        <v>2023</v>
      </c>
      <c r="I9" t="str">
        <f>IF(ANDE2023!G10&lt;&gt;"",ANDE2023!G10,"")</f>
        <v/>
      </c>
      <c r="J9">
        <v>1</v>
      </c>
      <c r="L9" t="str">
        <f>IF(ANDE2023!$A$6&lt;&gt;"",ANDE2023!$A$6,"")</f>
        <v/>
      </c>
    </row>
    <row r="10" spans="1:12" x14ac:dyDescent="0.25">
      <c r="A10" t="str">
        <f>ANDE2023!$A$3</f>
        <v>PAPIER</v>
      </c>
      <c r="B10" s="23" t="str">
        <f>IF(ANDE2023!$A$8&lt;&gt;"",ANDE2023!$A$8,"")</f>
        <v/>
      </c>
      <c r="C10" t="str">
        <f>IF(ANDE2023!D11&lt;&gt;"",ANDE2023!D11,"")</f>
        <v/>
      </c>
      <c r="D10" t="str">
        <f>IF(ANDE2023!E11="Nederlands","NL",IF(ANDE2023!E11="Frans","FR",IF(ANDE2023!E11="Engels","EN",IF(ANDE2023!E11="Andere","A",""))))</f>
        <v/>
      </c>
      <c r="E10" s="26" t="s">
        <v>3</v>
      </c>
      <c r="F10" s="10"/>
      <c r="G10" s="10"/>
      <c r="H10" s="24">
        <f>ANDE2023!C$3</f>
        <v>2023</v>
      </c>
      <c r="I10" t="str">
        <f>IF(ANDE2023!G11&lt;&gt;"",ANDE2023!G11,"")</f>
        <v/>
      </c>
      <c r="J10">
        <v>1</v>
      </c>
      <c r="L10" t="str">
        <f>IF(ANDE2023!$A$6&lt;&gt;"",ANDE2023!$A$6,"")</f>
        <v/>
      </c>
    </row>
    <row r="11" spans="1:12" x14ac:dyDescent="0.25">
      <c r="A11" t="str">
        <f>ANDE2023!$A$3</f>
        <v>PAPIER</v>
      </c>
      <c r="B11" s="23" t="str">
        <f>IF(ANDE2023!$A$8&lt;&gt;"",ANDE2023!$A$8,"")</f>
        <v/>
      </c>
      <c r="C11" t="str">
        <f>IF(ANDE2023!D12&lt;&gt;"",ANDE2023!D12,"")</f>
        <v/>
      </c>
      <c r="D11" t="str">
        <f>IF(ANDE2023!E12="Nederlands","NL",IF(ANDE2023!E12="Frans","FR",IF(ANDE2023!E12="Engels","EN",IF(ANDE2023!E12="Andere","A",""))))</f>
        <v/>
      </c>
      <c r="E11" s="26" t="s">
        <v>3</v>
      </c>
      <c r="F11" s="10"/>
      <c r="G11" s="10"/>
      <c r="H11" s="24">
        <f>ANDE2023!C$3</f>
        <v>2023</v>
      </c>
      <c r="I11" t="str">
        <f>IF(ANDE2023!G12&lt;&gt;"",ANDE2023!G12,"")</f>
        <v/>
      </c>
      <c r="J11">
        <v>1</v>
      </c>
      <c r="L11" t="str">
        <f>IF(ANDE2023!$A$6&lt;&gt;"",ANDE2023!$A$6,"")</f>
        <v/>
      </c>
    </row>
    <row r="12" spans="1:12" x14ac:dyDescent="0.25">
      <c r="A12" t="str">
        <f>ANDE2023!$A$3</f>
        <v>PAPIER</v>
      </c>
      <c r="B12" s="23" t="str">
        <f>IF(ANDE2023!$A$8&lt;&gt;"",ANDE2023!$A$8,"")</f>
        <v/>
      </c>
      <c r="C12" t="str">
        <f>IF(ANDE2023!D13&lt;&gt;"",ANDE2023!D13,"")</f>
        <v/>
      </c>
      <c r="D12" t="str">
        <f>IF(ANDE2023!E13="Nederlands","NL",IF(ANDE2023!E13="Frans","FR",IF(ANDE2023!E13="Engels","EN",IF(ANDE2023!E13="Andere","A",""))))</f>
        <v/>
      </c>
      <c r="E12" s="26" t="s">
        <v>3</v>
      </c>
      <c r="F12" s="10"/>
      <c r="G12" s="10"/>
      <c r="H12" s="24">
        <f>ANDE2023!C$3</f>
        <v>2023</v>
      </c>
      <c r="I12" t="str">
        <f>IF(ANDE2023!G13&lt;&gt;"",ANDE2023!G13,"")</f>
        <v/>
      </c>
      <c r="J12">
        <v>1</v>
      </c>
      <c r="L12" t="str">
        <f>IF(ANDE2023!$A$6&lt;&gt;"",ANDE2023!$A$6,"")</f>
        <v/>
      </c>
    </row>
    <row r="13" spans="1:12" x14ac:dyDescent="0.25">
      <c r="A13" t="str">
        <f>ANDE2023!$A$3</f>
        <v>PAPIER</v>
      </c>
      <c r="B13" s="23" t="str">
        <f>IF(ANDE2023!$A$8&lt;&gt;"",ANDE2023!$A$8,"")</f>
        <v/>
      </c>
      <c r="C13" t="str">
        <f>IF(ANDE2023!D14&lt;&gt;"",ANDE2023!D14,"")</f>
        <v/>
      </c>
      <c r="D13" t="str">
        <f>IF(ANDE2023!E14="Nederlands","NL",IF(ANDE2023!E14="Frans","FR",IF(ANDE2023!E14="Engels","EN",IF(ANDE2023!E14="Andere","A",""))))</f>
        <v/>
      </c>
      <c r="E13" s="26" t="s">
        <v>3</v>
      </c>
      <c r="F13" s="10"/>
      <c r="G13" s="10"/>
      <c r="H13" s="24">
        <f>ANDE2023!C$3</f>
        <v>2023</v>
      </c>
      <c r="I13" t="str">
        <f>IF(ANDE2023!G14&lt;&gt;"",ANDE2023!G14,"")</f>
        <v/>
      </c>
      <c r="J13">
        <v>1</v>
      </c>
      <c r="L13" t="str">
        <f>IF(ANDE2023!$A$6&lt;&gt;"",ANDE2023!$A$6,"")</f>
        <v/>
      </c>
    </row>
    <row r="14" spans="1:12" x14ac:dyDescent="0.25">
      <c r="A14" t="str">
        <f>ANDE2023!$A$3</f>
        <v>PAPIER</v>
      </c>
      <c r="B14" s="23" t="str">
        <f>IF(ANDE2023!$A$8&lt;&gt;"",ANDE2023!$A$8,"")</f>
        <v/>
      </c>
      <c r="C14" t="str">
        <f>IF(ANDE2023!D15&lt;&gt;"",ANDE2023!D15,"")</f>
        <v/>
      </c>
      <c r="D14" t="str">
        <f>IF(ANDE2023!E15="Nederlands","NL",IF(ANDE2023!E15="Frans","FR",IF(ANDE2023!E15="Engels","EN",IF(ANDE2023!E15="Andere","A",""))))</f>
        <v/>
      </c>
      <c r="E14" s="26" t="s">
        <v>3</v>
      </c>
      <c r="F14" s="10"/>
      <c r="G14" s="10"/>
      <c r="H14" s="24">
        <f>ANDE2023!C$3</f>
        <v>2023</v>
      </c>
      <c r="I14" t="str">
        <f>IF(ANDE2023!G15&lt;&gt;"",ANDE2023!G15,"")</f>
        <v/>
      </c>
      <c r="J14">
        <v>1</v>
      </c>
      <c r="L14" t="str">
        <f>IF(ANDE2023!$A$6&lt;&gt;"",ANDE2023!$A$6,"")</f>
        <v/>
      </c>
    </row>
    <row r="15" spans="1:12" x14ac:dyDescent="0.25">
      <c r="A15" t="str">
        <f>ANDE2023!$A$3</f>
        <v>PAPIER</v>
      </c>
      <c r="B15" s="23" t="str">
        <f>IF(ANDE2023!$A$8&lt;&gt;"",ANDE2023!$A$8,"")</f>
        <v/>
      </c>
      <c r="C15" t="str">
        <f>IF(ANDE2023!D16&lt;&gt;"",ANDE2023!D16,"")</f>
        <v/>
      </c>
      <c r="D15" t="str">
        <f>IF(ANDE2023!E16="Nederlands","NL",IF(ANDE2023!E16="Frans","FR",IF(ANDE2023!E16="Engels","EN",IF(ANDE2023!E16="Andere","A",""))))</f>
        <v/>
      </c>
      <c r="E15" s="26" t="s">
        <v>3</v>
      </c>
      <c r="F15" s="10"/>
      <c r="G15" s="10"/>
      <c r="H15" s="24">
        <f>ANDE2023!C$3</f>
        <v>2023</v>
      </c>
      <c r="I15" t="str">
        <f>IF(ANDE2023!G16&lt;&gt;"",ANDE2023!G16,"")</f>
        <v/>
      </c>
      <c r="J15">
        <v>1</v>
      </c>
      <c r="L15" t="str">
        <f>IF(ANDE2023!$A$6&lt;&gt;"",ANDE2023!$A$6,"")</f>
        <v/>
      </c>
    </row>
    <row r="16" spans="1:12" x14ac:dyDescent="0.25">
      <c r="A16" t="str">
        <f>ANDE2023!$A$3</f>
        <v>PAPIER</v>
      </c>
      <c r="B16" s="23" t="str">
        <f>IF(ANDE2023!$A$8&lt;&gt;"",ANDE2023!$A$8,"")</f>
        <v/>
      </c>
      <c r="C16" t="str">
        <f>IF(ANDE2023!D17&lt;&gt;"",ANDE2023!D17,"")</f>
        <v/>
      </c>
      <c r="D16" t="str">
        <f>IF(ANDE2023!E17="Nederlands","NL",IF(ANDE2023!E17="Frans","FR",IF(ANDE2023!E17="Engels","EN",IF(ANDE2023!E17="Andere","A",""))))</f>
        <v/>
      </c>
      <c r="E16" s="26" t="s">
        <v>3</v>
      </c>
      <c r="F16" s="10"/>
      <c r="G16" s="10"/>
      <c r="H16" s="24">
        <f>ANDE2023!C$3</f>
        <v>2023</v>
      </c>
      <c r="I16" t="str">
        <f>IF(ANDE2023!G17&lt;&gt;"",ANDE2023!G17,"")</f>
        <v/>
      </c>
      <c r="J16">
        <v>1</v>
      </c>
      <c r="L16" t="str">
        <f>IF(ANDE2023!$A$6&lt;&gt;"",ANDE2023!$A$6,"")</f>
        <v/>
      </c>
    </row>
    <row r="17" spans="1:12" x14ac:dyDescent="0.25">
      <c r="A17" t="str">
        <f>ANDE2023!$A$3</f>
        <v>PAPIER</v>
      </c>
      <c r="B17" s="23" t="str">
        <f>IF(ANDE2023!$A$8&lt;&gt;"",ANDE2023!$A$8,"")</f>
        <v/>
      </c>
      <c r="C17" t="str">
        <f>IF(ANDE2023!D18&lt;&gt;"",ANDE2023!D18,"")</f>
        <v/>
      </c>
      <c r="D17" t="str">
        <f>IF(ANDE2023!E18="Nederlands","NL",IF(ANDE2023!E18="Frans","FR",IF(ANDE2023!E18="Engels","EN",IF(ANDE2023!E18="Andere","A",""))))</f>
        <v/>
      </c>
      <c r="E17" s="26" t="s">
        <v>3</v>
      </c>
      <c r="F17" s="10"/>
      <c r="G17" s="10"/>
      <c r="H17" s="24">
        <f>ANDE2023!C$3</f>
        <v>2023</v>
      </c>
      <c r="I17" t="str">
        <f>IF(ANDE2023!G18&lt;&gt;"",ANDE2023!G18,"")</f>
        <v/>
      </c>
      <c r="J17">
        <v>1</v>
      </c>
      <c r="L17" t="str">
        <f>IF(ANDE2023!$A$6&lt;&gt;"",ANDE2023!$A$6,"")</f>
        <v/>
      </c>
    </row>
    <row r="18" spans="1:12" x14ac:dyDescent="0.25">
      <c r="A18" t="str">
        <f>ANDE2023!$A$3</f>
        <v>PAPIER</v>
      </c>
      <c r="B18" s="23" t="str">
        <f>IF(ANDE2023!$A$8&lt;&gt;"",ANDE2023!$A$8,"")</f>
        <v/>
      </c>
      <c r="C18" t="str">
        <f>IF(ANDE2023!D19&lt;&gt;"",ANDE2023!D19,"")</f>
        <v/>
      </c>
      <c r="D18" t="str">
        <f>IF(ANDE2023!E19="Nederlands","NL",IF(ANDE2023!E19="Frans","FR",IF(ANDE2023!E19="Engels","EN",IF(ANDE2023!E19="Andere","A",""))))</f>
        <v/>
      </c>
      <c r="E18" s="26" t="s">
        <v>3</v>
      </c>
      <c r="F18" s="10"/>
      <c r="G18" s="10"/>
      <c r="H18" s="24">
        <f>ANDE2023!C$3</f>
        <v>2023</v>
      </c>
      <c r="I18" t="str">
        <f>IF(ANDE2023!G19&lt;&gt;"",ANDE2023!G19,"")</f>
        <v/>
      </c>
      <c r="J18">
        <v>1</v>
      </c>
      <c r="L18" t="str">
        <f>IF(ANDE2023!$A$6&lt;&gt;"",ANDE2023!$A$6,"")</f>
        <v/>
      </c>
    </row>
    <row r="19" spans="1:12" x14ac:dyDescent="0.25">
      <c r="A19" t="str">
        <f>ANDE2023!$A$3</f>
        <v>PAPIER</v>
      </c>
      <c r="B19" s="23" t="str">
        <f>IF(ANDE2023!$A$8&lt;&gt;"",ANDE2023!$A$8,"")</f>
        <v/>
      </c>
      <c r="C19" t="str">
        <f>IF(ANDE2023!D20&lt;&gt;"",ANDE2023!D20,"")</f>
        <v/>
      </c>
      <c r="D19" t="str">
        <f>IF(ANDE2023!E20="Nederlands","NL",IF(ANDE2023!E20="Frans","FR",IF(ANDE2023!E20="Engels","EN",IF(ANDE2023!E20="Andere","A",""))))</f>
        <v/>
      </c>
      <c r="E19" s="26" t="s">
        <v>3</v>
      </c>
      <c r="F19" s="10"/>
      <c r="G19" s="10"/>
      <c r="H19" s="24">
        <f>ANDE2023!C$3</f>
        <v>2023</v>
      </c>
      <c r="I19" t="str">
        <f>IF(ANDE2023!G20&lt;&gt;"",ANDE2023!G20,"")</f>
        <v/>
      </c>
      <c r="J19">
        <v>1</v>
      </c>
      <c r="L19" t="str">
        <f>IF(ANDE2023!$A$6&lt;&gt;"",ANDE2023!$A$6,"")</f>
        <v/>
      </c>
    </row>
    <row r="20" spans="1:12" x14ac:dyDescent="0.25">
      <c r="A20" t="str">
        <f>ANDE2023!$A$3</f>
        <v>PAPIER</v>
      </c>
      <c r="B20" s="23" t="str">
        <f>IF(ANDE2023!$A$8&lt;&gt;"",ANDE2023!$A$8,"")</f>
        <v/>
      </c>
      <c r="C20" t="str">
        <f>IF(ANDE2023!D21&lt;&gt;"",ANDE2023!D21,"")</f>
        <v/>
      </c>
      <c r="D20" t="str">
        <f>IF(ANDE2023!E21="Nederlands","NL",IF(ANDE2023!E21="Frans","FR",IF(ANDE2023!E21="Engels","EN",IF(ANDE2023!E21="Andere","A",""))))</f>
        <v/>
      </c>
      <c r="E20" s="26" t="s">
        <v>3</v>
      </c>
      <c r="F20" s="10"/>
      <c r="G20" s="10"/>
      <c r="H20" s="24">
        <f>ANDE2023!C$3</f>
        <v>2023</v>
      </c>
      <c r="I20" t="str">
        <f>IF(ANDE2023!G21&lt;&gt;"",ANDE2023!G21,"")</f>
        <v/>
      </c>
      <c r="J20">
        <v>1</v>
      </c>
      <c r="L20" t="str">
        <f>IF(ANDE2023!$A$6&lt;&gt;"",ANDE2023!$A$6,"")</f>
        <v/>
      </c>
    </row>
    <row r="21" spans="1:12" x14ac:dyDescent="0.25">
      <c r="A21" t="str">
        <f>ANDE2023!$A$3</f>
        <v>PAPIER</v>
      </c>
      <c r="B21" s="23" t="str">
        <f>IF(ANDE2023!$A$8&lt;&gt;"",ANDE2023!$A$8,"")</f>
        <v/>
      </c>
      <c r="C21" t="str">
        <f>IF(ANDE2023!D22&lt;&gt;"",ANDE2023!D22,"")</f>
        <v/>
      </c>
      <c r="D21" t="str">
        <f>IF(ANDE2023!E22="Nederlands","NL",IF(ANDE2023!E22="Frans","FR",IF(ANDE2023!E22="Engels","EN",IF(ANDE2023!E22="Andere","A",""))))</f>
        <v/>
      </c>
      <c r="E21" s="26" t="s">
        <v>3</v>
      </c>
      <c r="F21" s="10"/>
      <c r="G21" s="10"/>
      <c r="H21" s="24">
        <f>ANDE2023!C$3</f>
        <v>2023</v>
      </c>
      <c r="I21" t="str">
        <f>IF(ANDE2023!G22&lt;&gt;"",ANDE2023!G22,"")</f>
        <v/>
      </c>
      <c r="J21">
        <v>1</v>
      </c>
      <c r="L21" t="str">
        <f>IF(ANDE2023!$A$6&lt;&gt;"",ANDE2023!$A$6,"")</f>
        <v/>
      </c>
    </row>
    <row r="22" spans="1:12" x14ac:dyDescent="0.25">
      <c r="A22" t="str">
        <f>ANDE2023!$A$3</f>
        <v>PAPIER</v>
      </c>
      <c r="B22" s="23" t="str">
        <f>IF(ANDE2023!$A$8&lt;&gt;"",ANDE2023!$A$8,"")</f>
        <v/>
      </c>
      <c r="C22" t="str">
        <f>IF(ANDE2023!D23&lt;&gt;"",ANDE2023!D23,"")</f>
        <v/>
      </c>
      <c r="D22" t="str">
        <f>IF(ANDE2023!E23="Nederlands","NL",IF(ANDE2023!E23="Frans","FR",IF(ANDE2023!E23="Engels","EN",IF(ANDE2023!E23="Andere","A",""))))</f>
        <v/>
      </c>
      <c r="E22" s="26" t="s">
        <v>3</v>
      </c>
      <c r="F22" s="10"/>
      <c r="G22" s="10"/>
      <c r="H22" s="24">
        <f>ANDE2023!C$3</f>
        <v>2023</v>
      </c>
      <c r="I22" t="str">
        <f>IF(ANDE2023!G23&lt;&gt;"",ANDE2023!G23,"")</f>
        <v/>
      </c>
      <c r="J22">
        <v>1</v>
      </c>
      <c r="L22" t="str">
        <f>IF(ANDE2023!$A$6&lt;&gt;"",ANDE2023!$A$6,"")</f>
        <v/>
      </c>
    </row>
    <row r="23" spans="1:12" x14ac:dyDescent="0.25">
      <c r="A23" t="str">
        <f>ANDE2023!$A$3</f>
        <v>PAPIER</v>
      </c>
      <c r="B23" s="23" t="str">
        <f>IF(ANDE2023!$A$8&lt;&gt;"",ANDE2023!$A$8,"")</f>
        <v/>
      </c>
      <c r="C23" t="str">
        <f>IF(ANDE2023!D24&lt;&gt;"",ANDE2023!D24,"")</f>
        <v/>
      </c>
      <c r="D23" t="str">
        <f>IF(ANDE2023!E24="Nederlands","NL",IF(ANDE2023!E24="Frans","FR",IF(ANDE2023!E24="Engels","EN",IF(ANDE2023!E24="Andere","A",""))))</f>
        <v/>
      </c>
      <c r="E23" s="26" t="s">
        <v>3</v>
      </c>
      <c r="F23" s="10"/>
      <c r="G23" s="10"/>
      <c r="H23" s="24">
        <f>ANDE2023!C$3</f>
        <v>2023</v>
      </c>
      <c r="I23" t="str">
        <f>IF(ANDE2023!G24&lt;&gt;"",ANDE2023!G24,"")</f>
        <v/>
      </c>
      <c r="J23">
        <v>1</v>
      </c>
      <c r="L23" t="str">
        <f>IF(ANDE2023!$A$6&lt;&gt;"",ANDE2023!$A$6,"")</f>
        <v/>
      </c>
    </row>
    <row r="24" spans="1:12" x14ac:dyDescent="0.25">
      <c r="A24" t="str">
        <f>ANDE2023!$A$3</f>
        <v>PAPIER</v>
      </c>
      <c r="B24" s="23" t="str">
        <f>IF(ANDE2023!$A$8&lt;&gt;"",ANDE2023!$A$8,"")</f>
        <v/>
      </c>
      <c r="C24" t="str">
        <f>IF(ANDE2023!D25&lt;&gt;"",ANDE2023!D25,"")</f>
        <v/>
      </c>
      <c r="D24" t="str">
        <f>IF(ANDE2023!E25="Nederlands","NL",IF(ANDE2023!E25="Frans","FR",IF(ANDE2023!E25="Engels","EN",IF(ANDE2023!E25="Andere","A",""))))</f>
        <v/>
      </c>
      <c r="E24" s="26" t="s">
        <v>3</v>
      </c>
      <c r="F24" s="10"/>
      <c r="G24" s="10"/>
      <c r="H24" s="24">
        <f>ANDE2023!C$3</f>
        <v>2023</v>
      </c>
      <c r="I24" t="str">
        <f>IF(ANDE2023!G25&lt;&gt;"",ANDE2023!G25,"")</f>
        <v/>
      </c>
      <c r="J24">
        <v>1</v>
      </c>
      <c r="L24" t="str">
        <f>IF(ANDE2023!$A$6&lt;&gt;"",ANDE2023!$A$6,"")</f>
        <v/>
      </c>
    </row>
    <row r="25" spans="1:12" x14ac:dyDescent="0.25">
      <c r="A25" t="str">
        <f>ANDE2023!$A$3</f>
        <v>PAPIER</v>
      </c>
      <c r="B25" s="23" t="str">
        <f>IF(ANDE2023!$A$8&lt;&gt;"",ANDE2023!$A$8,"")</f>
        <v/>
      </c>
      <c r="C25" t="str">
        <f>IF(ANDE2023!D26&lt;&gt;"",ANDE2023!D26,"")</f>
        <v/>
      </c>
      <c r="D25" t="str">
        <f>IF(ANDE2023!E26="Nederlands","NL",IF(ANDE2023!E26="Frans","FR",IF(ANDE2023!E26="Engels","EN",IF(ANDE2023!E26="Andere","A",""))))</f>
        <v/>
      </c>
      <c r="E25" s="26" t="s">
        <v>3</v>
      </c>
      <c r="F25" s="10"/>
      <c r="G25" s="10"/>
      <c r="H25" s="24">
        <f>ANDE2023!C$3</f>
        <v>2023</v>
      </c>
      <c r="I25" t="str">
        <f>IF(ANDE2023!G26&lt;&gt;"",ANDE2023!G26,"")</f>
        <v/>
      </c>
      <c r="J25">
        <v>1</v>
      </c>
      <c r="L25" t="str">
        <f>IF(ANDE2023!$A$6&lt;&gt;"",ANDE2023!$A$6,"")</f>
        <v/>
      </c>
    </row>
    <row r="26" spans="1:12" x14ac:dyDescent="0.25">
      <c r="A26" t="str">
        <f>ANDE2023!$A$3</f>
        <v>PAPIER</v>
      </c>
      <c r="B26" s="23" t="str">
        <f>IF(ANDE2023!$A$8&lt;&gt;"",ANDE2023!$A$8,"")</f>
        <v/>
      </c>
      <c r="C26" t="str">
        <f>IF(ANDE2023!D27&lt;&gt;"",ANDE2023!D27,"")</f>
        <v/>
      </c>
      <c r="D26" t="str">
        <f>IF(ANDE2023!E27="Nederlands","NL",IF(ANDE2023!E27="Frans","FR",IF(ANDE2023!E27="Engels","EN",IF(ANDE2023!E27="Andere","A",""))))</f>
        <v/>
      </c>
      <c r="E26" s="26" t="s">
        <v>3</v>
      </c>
      <c r="F26" s="10"/>
      <c r="G26" s="10"/>
      <c r="H26" s="24">
        <f>ANDE2023!C$3</f>
        <v>2023</v>
      </c>
      <c r="I26" t="str">
        <f>IF(ANDE2023!G27&lt;&gt;"",ANDE2023!G27,"")</f>
        <v/>
      </c>
      <c r="J26">
        <v>1</v>
      </c>
      <c r="L26" t="str">
        <f>IF(ANDE2023!$A$6&lt;&gt;"",ANDE2023!$A$6,"")</f>
        <v/>
      </c>
    </row>
    <row r="27" spans="1:12" x14ac:dyDescent="0.25">
      <c r="A27" t="str">
        <f>ANDE2023!$A$3</f>
        <v>PAPIER</v>
      </c>
      <c r="B27" s="23" t="str">
        <f>IF(ANDE2023!$A$8&lt;&gt;"",ANDE2023!$A$8,"")</f>
        <v/>
      </c>
      <c r="C27" t="str">
        <f>IF(ANDE2023!D28&lt;&gt;"",ANDE2023!D28,"")</f>
        <v/>
      </c>
      <c r="D27" t="str">
        <f>IF(ANDE2023!E28="Nederlands","NL",IF(ANDE2023!E28="Frans","FR",IF(ANDE2023!E28="Engels","EN",IF(ANDE2023!E28="Andere","A",""))))</f>
        <v/>
      </c>
      <c r="E27" s="26" t="s">
        <v>3</v>
      </c>
      <c r="F27" s="10"/>
      <c r="G27" s="10"/>
      <c r="H27" s="24">
        <f>ANDE2023!C$3</f>
        <v>2023</v>
      </c>
      <c r="I27" t="str">
        <f>IF(ANDE2023!G28&lt;&gt;"",ANDE2023!G28,"")</f>
        <v/>
      </c>
      <c r="J27">
        <v>1</v>
      </c>
      <c r="L27" t="str">
        <f>IF(ANDE2023!$A$6&lt;&gt;"",ANDE2023!$A$6,"")</f>
        <v/>
      </c>
    </row>
    <row r="28" spans="1:12" x14ac:dyDescent="0.25">
      <c r="A28" t="str">
        <f>ANDE2023!$A$3</f>
        <v>PAPIER</v>
      </c>
      <c r="B28" s="23" t="str">
        <f>IF(ANDE2023!$A$8&lt;&gt;"",ANDE2023!$A$8,"")</f>
        <v/>
      </c>
      <c r="C28" t="str">
        <f>IF(ANDE2023!D29&lt;&gt;"",ANDE2023!D29,"")</f>
        <v/>
      </c>
      <c r="D28" t="str">
        <f>IF(ANDE2023!E29="Nederlands","NL",IF(ANDE2023!E29="Frans","FR",IF(ANDE2023!E29="Engels","EN",IF(ANDE2023!E29="Andere","A",""))))</f>
        <v/>
      </c>
      <c r="E28" s="26" t="s">
        <v>3</v>
      </c>
      <c r="F28" s="10"/>
      <c r="G28" s="10"/>
      <c r="H28" s="24">
        <f>ANDE2023!C$3</f>
        <v>2023</v>
      </c>
      <c r="I28" t="str">
        <f>IF(ANDE2023!G29&lt;&gt;"",ANDE2023!G29,"")</f>
        <v/>
      </c>
      <c r="J28">
        <v>1</v>
      </c>
      <c r="L28" t="str">
        <f>IF(ANDE2023!$A$6&lt;&gt;"",ANDE2023!$A$6,"")</f>
        <v/>
      </c>
    </row>
    <row r="29" spans="1:12" x14ac:dyDescent="0.25">
      <c r="A29" t="str">
        <f>ANDE2023!$A$3</f>
        <v>PAPIER</v>
      </c>
      <c r="B29" s="23" t="str">
        <f>IF(ANDE2023!$A$8&lt;&gt;"",ANDE2023!$A$8,"")</f>
        <v/>
      </c>
      <c r="C29" t="str">
        <f>IF(ANDE2023!D30&lt;&gt;"",ANDE2023!D30,"")</f>
        <v/>
      </c>
      <c r="D29" t="str">
        <f>IF(ANDE2023!E30="Nederlands","NL",IF(ANDE2023!E30="Frans","FR",IF(ANDE2023!E30="Engels","EN",IF(ANDE2023!E30="Andere","A",""))))</f>
        <v/>
      </c>
      <c r="E29" s="26" t="s">
        <v>3</v>
      </c>
      <c r="F29" s="10"/>
      <c r="G29" s="10"/>
      <c r="H29" s="24">
        <f>ANDE2023!C$3</f>
        <v>2023</v>
      </c>
      <c r="I29" t="str">
        <f>IF(ANDE2023!G30&lt;&gt;"",ANDE2023!G30,"")</f>
        <v/>
      </c>
      <c r="J29">
        <v>1</v>
      </c>
      <c r="L29" t="str">
        <f>IF(ANDE2023!$A$6&lt;&gt;"",ANDE2023!$A$6,"")</f>
        <v/>
      </c>
    </row>
    <row r="30" spans="1:12" x14ac:dyDescent="0.25">
      <c r="A30" t="str">
        <f>ANDE2023!$A$3</f>
        <v>PAPIER</v>
      </c>
      <c r="B30" s="23" t="str">
        <f>IF(ANDE2023!$A$8&lt;&gt;"",ANDE2023!$A$8,"")</f>
        <v/>
      </c>
      <c r="C30" t="str">
        <f>IF(ANDE2023!D31&lt;&gt;"",ANDE2023!D31,"")</f>
        <v/>
      </c>
      <c r="D30" t="str">
        <f>IF(ANDE2023!E31="Nederlands","NL",IF(ANDE2023!E31="Frans","FR",IF(ANDE2023!E31="Engels","EN",IF(ANDE2023!E31="Andere","A",""))))</f>
        <v/>
      </c>
      <c r="E30" s="26" t="s">
        <v>3</v>
      </c>
      <c r="F30" s="10"/>
      <c r="G30" s="10"/>
      <c r="H30" s="24">
        <f>ANDE2023!C$3</f>
        <v>2023</v>
      </c>
      <c r="I30" t="str">
        <f>IF(ANDE2023!G31&lt;&gt;"",ANDE2023!G31,"")</f>
        <v/>
      </c>
      <c r="J30">
        <v>1</v>
      </c>
      <c r="L30" t="str">
        <f>IF(ANDE2023!$A$6&lt;&gt;"",ANDE2023!$A$6,"")</f>
        <v/>
      </c>
    </row>
    <row r="31" spans="1:12" x14ac:dyDescent="0.25">
      <c r="A31" t="str">
        <f>ANDE2023!$A$3</f>
        <v>PAPIER</v>
      </c>
      <c r="B31" s="23" t="str">
        <f>IF(ANDE2023!$A$8&lt;&gt;"",ANDE2023!$A$8,"")</f>
        <v/>
      </c>
      <c r="C31" t="str">
        <f>IF(ANDE2023!D32&lt;&gt;"",ANDE2023!D32,"")</f>
        <v/>
      </c>
      <c r="D31" t="str">
        <f>IF(ANDE2023!E32="Nederlands","NL",IF(ANDE2023!E32="Frans","FR",IF(ANDE2023!E32="Engels","EN",IF(ANDE2023!E32="Andere","A",""))))</f>
        <v/>
      </c>
      <c r="E31" s="26" t="s">
        <v>3</v>
      </c>
      <c r="F31" s="10"/>
      <c r="G31" s="10"/>
      <c r="H31" s="24">
        <f>ANDE2023!C$3</f>
        <v>2023</v>
      </c>
      <c r="I31" t="str">
        <f>IF(ANDE2023!G32&lt;&gt;"",ANDE2023!G32,"")</f>
        <v/>
      </c>
      <c r="J31">
        <v>1</v>
      </c>
      <c r="L31" t="str">
        <f>IF(ANDE2023!$A$6&lt;&gt;"",ANDE2023!$A$6,"")</f>
        <v/>
      </c>
    </row>
    <row r="32" spans="1:12" x14ac:dyDescent="0.25">
      <c r="A32" t="str">
        <f>ANDE2023!$A$3</f>
        <v>PAPIER</v>
      </c>
      <c r="B32" s="23" t="str">
        <f>IF(ANDE2023!$A$8&lt;&gt;"",ANDE2023!$A$8,"")</f>
        <v/>
      </c>
      <c r="C32" t="str">
        <f>IF(ANDE2023!D33&lt;&gt;"",ANDE2023!D33,"")</f>
        <v/>
      </c>
      <c r="D32" t="str">
        <f>IF(ANDE2023!E33="Nederlands","NL",IF(ANDE2023!E33="Frans","FR",IF(ANDE2023!E33="Engels","EN",IF(ANDE2023!E33="Andere","A",""))))</f>
        <v/>
      </c>
      <c r="E32" s="26" t="s">
        <v>3</v>
      </c>
      <c r="F32" s="10"/>
      <c r="G32" s="10"/>
      <c r="H32" s="24">
        <f>ANDE2023!C$3</f>
        <v>2023</v>
      </c>
      <c r="I32" t="str">
        <f>IF(ANDE2023!G33&lt;&gt;"",ANDE2023!G33,"")</f>
        <v/>
      </c>
      <c r="J32">
        <v>1</v>
      </c>
      <c r="L32" t="str">
        <f>IF(ANDE2023!$A$6&lt;&gt;"",ANDE2023!$A$6,"")</f>
        <v/>
      </c>
    </row>
    <row r="33" spans="1:12" x14ac:dyDescent="0.25">
      <c r="A33" t="str">
        <f>ANDE2023!$A$3</f>
        <v>PAPIER</v>
      </c>
      <c r="B33" s="23" t="str">
        <f>IF(ANDE2023!$A$8&lt;&gt;"",ANDE2023!$A$8,"")</f>
        <v/>
      </c>
      <c r="C33" t="str">
        <f>IF(ANDE2023!D34&lt;&gt;"",ANDE2023!D34,"")</f>
        <v/>
      </c>
      <c r="D33" t="str">
        <f>IF(ANDE2023!E34="Nederlands","NL",IF(ANDE2023!E34="Frans","FR",IF(ANDE2023!E34="Engels","EN",IF(ANDE2023!E34="Andere","A",""))))</f>
        <v/>
      </c>
      <c r="E33" s="26" t="s">
        <v>3</v>
      </c>
      <c r="F33" s="10"/>
      <c r="G33" s="10"/>
      <c r="H33" s="24">
        <f>ANDE2023!C$3</f>
        <v>2023</v>
      </c>
      <c r="I33" t="str">
        <f>IF(ANDE2023!G34&lt;&gt;"",ANDE2023!G34,"")</f>
        <v/>
      </c>
      <c r="J33">
        <v>1</v>
      </c>
      <c r="L33" t="str">
        <f>IF(ANDE2023!$A$6&lt;&gt;"",ANDE2023!$A$6,"")</f>
        <v/>
      </c>
    </row>
    <row r="34" spans="1:12" x14ac:dyDescent="0.25">
      <c r="A34" t="str">
        <f>ANDE2023!$A$3</f>
        <v>PAPIER</v>
      </c>
      <c r="B34" s="23" t="str">
        <f>IF(ANDE2023!$A$8&lt;&gt;"",ANDE2023!$A$8,"")</f>
        <v/>
      </c>
      <c r="C34" t="str">
        <f>IF(ANDE2023!D35&lt;&gt;"",ANDE2023!D35,"")</f>
        <v/>
      </c>
      <c r="D34" t="str">
        <f>IF(ANDE2023!E35="Nederlands","NL",IF(ANDE2023!E35="Frans","FR",IF(ANDE2023!E35="Engels","EN",IF(ANDE2023!E35="Andere","A",""))))</f>
        <v/>
      </c>
      <c r="E34" s="26" t="s">
        <v>3</v>
      </c>
      <c r="F34" s="10"/>
      <c r="G34" s="10"/>
      <c r="H34" s="24">
        <f>ANDE2023!C$3</f>
        <v>2023</v>
      </c>
      <c r="I34" t="str">
        <f>IF(ANDE2023!G35&lt;&gt;"",ANDE2023!G35,"")</f>
        <v/>
      </c>
      <c r="J34">
        <v>1</v>
      </c>
      <c r="L34" t="str">
        <f>IF(ANDE2023!$A$6&lt;&gt;"",ANDE2023!$A$6,"")</f>
        <v/>
      </c>
    </row>
    <row r="35" spans="1:12" x14ac:dyDescent="0.25">
      <c r="A35" t="str">
        <f>ANDE2023!$A$3</f>
        <v>PAPIER</v>
      </c>
      <c r="B35" s="23" t="str">
        <f>IF(ANDE2023!$A$8&lt;&gt;"",ANDE2023!$A$8,"")</f>
        <v/>
      </c>
      <c r="C35" t="str">
        <f>IF(ANDE2023!D36&lt;&gt;"",ANDE2023!D36,"")</f>
        <v/>
      </c>
      <c r="D35" t="str">
        <f>IF(ANDE2023!E36="Nederlands","NL",IF(ANDE2023!E36="Frans","FR",IF(ANDE2023!E36="Engels","EN",IF(ANDE2023!E36="Andere","A",""))))</f>
        <v/>
      </c>
      <c r="E35" s="26" t="s">
        <v>3</v>
      </c>
      <c r="F35" s="10"/>
      <c r="G35" s="10"/>
      <c r="H35" s="24">
        <f>ANDE2023!C$3</f>
        <v>2023</v>
      </c>
      <c r="I35" t="str">
        <f>IF(ANDE2023!G36&lt;&gt;"",ANDE2023!G36,"")</f>
        <v/>
      </c>
      <c r="J35">
        <v>1</v>
      </c>
      <c r="L35" t="str">
        <f>IF(ANDE2023!$A$6&lt;&gt;"",ANDE2023!$A$6,"")</f>
        <v/>
      </c>
    </row>
    <row r="36" spans="1:12" x14ac:dyDescent="0.25">
      <c r="A36" t="str">
        <f>ANDE2023!$A$3</f>
        <v>PAPIER</v>
      </c>
      <c r="B36" s="23" t="str">
        <f>IF(ANDE2023!$A$8&lt;&gt;"",ANDE2023!$A$8,"")</f>
        <v/>
      </c>
      <c r="C36" t="str">
        <f>IF(ANDE2023!D37&lt;&gt;"",ANDE2023!D37,"")</f>
        <v/>
      </c>
      <c r="D36" t="str">
        <f>IF(ANDE2023!E37="Nederlands","NL",IF(ANDE2023!E37="Frans","FR",IF(ANDE2023!E37="Engels","EN",IF(ANDE2023!E37="Andere","A",""))))</f>
        <v/>
      </c>
      <c r="E36" s="26" t="s">
        <v>3</v>
      </c>
      <c r="F36" s="10"/>
      <c r="G36" s="10"/>
      <c r="H36" s="24">
        <f>ANDE2023!C$3</f>
        <v>2023</v>
      </c>
      <c r="I36" t="str">
        <f>IF(ANDE2023!G37&lt;&gt;"",ANDE2023!G37,"")</f>
        <v/>
      </c>
      <c r="J36">
        <v>1</v>
      </c>
      <c r="L36" t="str">
        <f>IF(ANDE2023!$A$6&lt;&gt;"",ANDE2023!$A$6,"")</f>
        <v/>
      </c>
    </row>
    <row r="37" spans="1:12" x14ac:dyDescent="0.25">
      <c r="A37" t="str">
        <f>ANDE2023!$A$3</f>
        <v>PAPIER</v>
      </c>
      <c r="B37" s="23" t="str">
        <f>IF(ANDE2023!$A$8&lt;&gt;"",ANDE2023!$A$8,"")</f>
        <v/>
      </c>
      <c r="C37" t="str">
        <f>IF(ANDE2023!D38&lt;&gt;"",ANDE2023!D38,"")</f>
        <v/>
      </c>
      <c r="D37" t="str">
        <f>IF(ANDE2023!E38="Nederlands","NL",IF(ANDE2023!E38="Frans","FR",IF(ANDE2023!E38="Engels","EN",IF(ANDE2023!E38="Andere","A",""))))</f>
        <v/>
      </c>
      <c r="E37" s="26" t="s">
        <v>3</v>
      </c>
      <c r="F37" s="10"/>
      <c r="G37" s="10"/>
      <c r="H37" s="24">
        <f>ANDE2023!C$3</f>
        <v>2023</v>
      </c>
      <c r="I37" t="str">
        <f>IF(ANDE2023!G38&lt;&gt;"",ANDE2023!G38,"")</f>
        <v/>
      </c>
      <c r="J37">
        <v>1</v>
      </c>
      <c r="L37" t="str">
        <f>IF(ANDE2023!$A$6&lt;&gt;"",ANDE2023!$A$6,"")</f>
        <v/>
      </c>
    </row>
    <row r="38" spans="1:12" x14ac:dyDescent="0.25">
      <c r="A38" t="str">
        <f>ANDE2023!$A$3</f>
        <v>PAPIER</v>
      </c>
      <c r="B38" s="23" t="str">
        <f>IF(ANDE2023!$A$8&lt;&gt;"",ANDE2023!$A$8,"")</f>
        <v/>
      </c>
      <c r="C38" t="str">
        <f>IF(ANDE2023!D39&lt;&gt;"",ANDE2023!D39,"")</f>
        <v/>
      </c>
      <c r="D38" t="str">
        <f>IF(ANDE2023!E39="Nederlands","NL",IF(ANDE2023!E39="Frans","FR",IF(ANDE2023!E39="Engels","EN",IF(ANDE2023!E39="Andere","A",""))))</f>
        <v/>
      </c>
      <c r="E38" s="26" t="s">
        <v>3</v>
      </c>
      <c r="F38" s="10"/>
      <c r="G38" s="10"/>
      <c r="H38" s="24">
        <f>ANDE2023!C$3</f>
        <v>2023</v>
      </c>
      <c r="I38" t="str">
        <f>IF(ANDE2023!G39&lt;&gt;"",ANDE2023!G39,"")</f>
        <v/>
      </c>
      <c r="J38">
        <v>1</v>
      </c>
      <c r="L38" t="str">
        <f>IF(ANDE2023!$A$6&lt;&gt;"",ANDE2023!$A$6,"")</f>
        <v/>
      </c>
    </row>
    <row r="39" spans="1:12" x14ac:dyDescent="0.25">
      <c r="A39" t="str">
        <f>ANDE2023!$A$3</f>
        <v>PAPIER</v>
      </c>
      <c r="B39" s="23" t="str">
        <f>IF(ANDE2023!$A$8&lt;&gt;"",ANDE2023!$A$8,"")</f>
        <v/>
      </c>
      <c r="C39" t="str">
        <f>IF(ANDE2023!D40&lt;&gt;"",ANDE2023!D40,"")</f>
        <v/>
      </c>
      <c r="D39" t="str">
        <f>IF(ANDE2023!E40="Nederlands","NL",IF(ANDE2023!E40="Frans","FR",IF(ANDE2023!E40="Engels","EN",IF(ANDE2023!E40="Andere","A",""))))</f>
        <v/>
      </c>
      <c r="E39" s="26" t="s">
        <v>3</v>
      </c>
      <c r="F39" s="10"/>
      <c r="G39" s="10"/>
      <c r="H39" s="24">
        <f>ANDE2023!C$3</f>
        <v>2023</v>
      </c>
      <c r="I39" t="str">
        <f>IF(ANDE2023!G40&lt;&gt;"",ANDE2023!G40,"")</f>
        <v/>
      </c>
      <c r="J39">
        <v>1</v>
      </c>
      <c r="L39" t="str">
        <f>IF(ANDE2023!$A$6&lt;&gt;"",ANDE2023!$A$6,"")</f>
        <v/>
      </c>
    </row>
    <row r="40" spans="1:12" x14ac:dyDescent="0.25">
      <c r="A40" t="str">
        <f>ANDE2023!$A$3</f>
        <v>PAPIER</v>
      </c>
      <c r="B40" s="23" t="str">
        <f>IF(ANDE2023!$A$8&lt;&gt;"",ANDE2023!$A$8,"")</f>
        <v/>
      </c>
      <c r="C40" t="str">
        <f>IF(ANDE2023!D41&lt;&gt;"",ANDE2023!D41,"")</f>
        <v/>
      </c>
      <c r="D40" t="str">
        <f>IF(ANDE2023!E41="Nederlands","NL",IF(ANDE2023!E41="Frans","FR",IF(ANDE2023!E41="Engels","EN",IF(ANDE2023!E41="Andere","A",""))))</f>
        <v/>
      </c>
      <c r="E40" s="26" t="s">
        <v>3</v>
      </c>
      <c r="F40" s="10"/>
      <c r="G40" s="10"/>
      <c r="H40" s="24">
        <f>ANDE2023!C$3</f>
        <v>2023</v>
      </c>
      <c r="I40" t="str">
        <f>IF(ANDE2023!G41&lt;&gt;"",ANDE2023!G41,"")</f>
        <v/>
      </c>
      <c r="J40">
        <v>1</v>
      </c>
      <c r="L40" t="str">
        <f>IF(ANDE2023!$A$6&lt;&gt;"",ANDE2023!$A$6,"")</f>
        <v/>
      </c>
    </row>
    <row r="41" spans="1:12" x14ac:dyDescent="0.25">
      <c r="A41" t="str">
        <f>ANDE2023!$A$3</f>
        <v>PAPIER</v>
      </c>
      <c r="B41" s="23" t="str">
        <f>IF(ANDE2023!$A$8&lt;&gt;"",ANDE2023!$A$8,"")</f>
        <v/>
      </c>
      <c r="C41" t="str">
        <f>IF(ANDE2023!D42&lt;&gt;"",ANDE2023!D42,"")</f>
        <v/>
      </c>
      <c r="D41" t="str">
        <f>IF(ANDE2023!E42="Nederlands","NL",IF(ANDE2023!E42="Frans","FR",IF(ANDE2023!E42="Engels","EN",IF(ANDE2023!E42="Andere","A",""))))</f>
        <v/>
      </c>
      <c r="E41" s="26" t="s">
        <v>3</v>
      </c>
      <c r="F41" s="10"/>
      <c r="G41" s="10"/>
      <c r="H41" s="24">
        <f>ANDE2023!C$3</f>
        <v>2023</v>
      </c>
      <c r="I41" t="str">
        <f>IF(ANDE2023!G42&lt;&gt;"",ANDE2023!G42,"")</f>
        <v/>
      </c>
      <c r="J41">
        <v>1</v>
      </c>
      <c r="L41" t="str">
        <f>IF(ANDE2023!$A$6&lt;&gt;"",ANDE2023!$A$6,"")</f>
        <v/>
      </c>
    </row>
    <row r="42" spans="1:12" x14ac:dyDescent="0.25">
      <c r="A42" t="str">
        <f>ANDE2023!$A$3</f>
        <v>PAPIER</v>
      </c>
      <c r="B42" s="23" t="str">
        <f>IF(ANDE2023!$A$8&lt;&gt;"",ANDE2023!$A$8,"")</f>
        <v/>
      </c>
      <c r="C42" t="str">
        <f>IF(ANDE2023!D43&lt;&gt;"",ANDE2023!D43,"")</f>
        <v/>
      </c>
      <c r="D42" t="str">
        <f>IF(ANDE2023!E43="Nederlands","NL",IF(ANDE2023!E43="Frans","FR",IF(ANDE2023!E43="Engels","EN",IF(ANDE2023!E43="Andere","A",""))))</f>
        <v/>
      </c>
      <c r="E42" s="26" t="s">
        <v>3</v>
      </c>
      <c r="F42" s="10"/>
      <c r="G42" s="10"/>
      <c r="H42" s="24">
        <f>ANDE2023!C$3</f>
        <v>2023</v>
      </c>
      <c r="I42" t="str">
        <f>IF(ANDE2023!G43&lt;&gt;"",ANDE2023!G43,"")</f>
        <v/>
      </c>
      <c r="J42">
        <v>1</v>
      </c>
      <c r="L42" t="str">
        <f>IF(ANDE2023!$A$6&lt;&gt;"",ANDE2023!$A$6,"")</f>
        <v/>
      </c>
    </row>
    <row r="43" spans="1:12" x14ac:dyDescent="0.25">
      <c r="A43" t="str">
        <f>ANDE2023!$A$3</f>
        <v>PAPIER</v>
      </c>
      <c r="B43" s="23" t="str">
        <f>IF(ANDE2023!$A$8&lt;&gt;"",ANDE2023!$A$8,"")</f>
        <v/>
      </c>
      <c r="C43" t="str">
        <f>IF(ANDE2023!D44&lt;&gt;"",ANDE2023!D44,"")</f>
        <v/>
      </c>
      <c r="D43" t="str">
        <f>IF(ANDE2023!E44="Nederlands","NL",IF(ANDE2023!E44="Frans","FR",IF(ANDE2023!E44="Engels","EN",IF(ANDE2023!E44="Andere","A",""))))</f>
        <v/>
      </c>
      <c r="E43" s="26" t="s">
        <v>3</v>
      </c>
      <c r="F43" s="10"/>
      <c r="G43" s="10"/>
      <c r="H43" s="24">
        <f>ANDE2023!C$3</f>
        <v>2023</v>
      </c>
      <c r="I43" t="str">
        <f>IF(ANDE2023!G44&lt;&gt;"",ANDE2023!G44,"")</f>
        <v/>
      </c>
      <c r="J43">
        <v>1</v>
      </c>
      <c r="L43" t="str">
        <f>IF(ANDE2023!$A$6&lt;&gt;"",ANDE2023!$A$6,"")</f>
        <v/>
      </c>
    </row>
    <row r="44" spans="1:12" x14ac:dyDescent="0.25">
      <c r="A44" t="str">
        <f>ANDE2023!$A$3</f>
        <v>PAPIER</v>
      </c>
      <c r="B44" s="23" t="str">
        <f>IF(ANDE2023!$A$8&lt;&gt;"",ANDE2023!$A$8,"")</f>
        <v/>
      </c>
      <c r="C44" t="str">
        <f>IF(ANDE2023!D45&lt;&gt;"",ANDE2023!D45,"")</f>
        <v/>
      </c>
      <c r="D44" t="str">
        <f>IF(ANDE2023!E45="Nederlands","NL",IF(ANDE2023!E45="Frans","FR",IF(ANDE2023!E45="Engels","EN",IF(ANDE2023!E45="Andere","A",""))))</f>
        <v/>
      </c>
      <c r="E44" s="26" t="s">
        <v>3</v>
      </c>
      <c r="F44" s="10"/>
      <c r="G44" s="10"/>
      <c r="H44" s="24">
        <f>ANDE2023!C$3</f>
        <v>2023</v>
      </c>
      <c r="I44" t="str">
        <f>IF(ANDE2023!G45&lt;&gt;"",ANDE2023!G45,"")</f>
        <v/>
      </c>
      <c r="J44">
        <v>1</v>
      </c>
      <c r="L44" t="str">
        <f>IF(ANDE2023!$A$6&lt;&gt;"",ANDE2023!$A$6,"")</f>
        <v/>
      </c>
    </row>
    <row r="45" spans="1:12" x14ac:dyDescent="0.25">
      <c r="A45" t="str">
        <f>ANDE2023!$A$3</f>
        <v>PAPIER</v>
      </c>
      <c r="B45" s="23" t="str">
        <f>IF(ANDE2023!$A$8&lt;&gt;"",ANDE2023!$A$8,"")</f>
        <v/>
      </c>
      <c r="C45" t="str">
        <f>IF(ANDE2023!D46&lt;&gt;"",ANDE2023!D46,"")</f>
        <v/>
      </c>
      <c r="D45" t="str">
        <f>IF(ANDE2023!E46="Nederlands","NL",IF(ANDE2023!E46="Frans","FR",IF(ANDE2023!E46="Engels","EN",IF(ANDE2023!E46="Andere","A",""))))</f>
        <v/>
      </c>
      <c r="E45" s="26" t="s">
        <v>3</v>
      </c>
      <c r="F45" s="10"/>
      <c r="G45" s="10"/>
      <c r="H45" s="24">
        <f>ANDE2023!C$3</f>
        <v>2023</v>
      </c>
      <c r="I45" t="str">
        <f>IF(ANDE2023!G46&lt;&gt;"",ANDE2023!G46,"")</f>
        <v/>
      </c>
      <c r="J45">
        <v>1</v>
      </c>
      <c r="L45" t="str">
        <f>IF(ANDE2023!$A$6&lt;&gt;"",ANDE2023!$A$6,"")</f>
        <v/>
      </c>
    </row>
    <row r="46" spans="1:12" x14ac:dyDescent="0.25">
      <c r="A46" t="str">
        <f>ANDE2023!$A$3</f>
        <v>PAPIER</v>
      </c>
      <c r="B46" s="23" t="str">
        <f>IF(ANDE2023!$A$8&lt;&gt;"",ANDE2023!$A$8,"")</f>
        <v/>
      </c>
      <c r="C46" t="str">
        <f>IF(ANDE2023!D47&lt;&gt;"",ANDE2023!D47,"")</f>
        <v/>
      </c>
      <c r="D46" t="str">
        <f>IF(ANDE2023!E47="Nederlands","NL",IF(ANDE2023!E47="Frans","FR",IF(ANDE2023!E47="Engels","EN",IF(ANDE2023!E47="Andere","A",""))))</f>
        <v/>
      </c>
      <c r="E46" s="26" t="s">
        <v>3</v>
      </c>
      <c r="F46" s="10"/>
      <c r="G46" s="10"/>
      <c r="H46" s="24">
        <f>ANDE2023!C$3</f>
        <v>2023</v>
      </c>
      <c r="I46" t="str">
        <f>IF(ANDE2023!G47&lt;&gt;"",ANDE2023!G47,"")</f>
        <v/>
      </c>
      <c r="J46">
        <v>1</v>
      </c>
      <c r="L46" t="str">
        <f>IF(ANDE2023!$A$6&lt;&gt;"",ANDE2023!$A$6,"")</f>
        <v/>
      </c>
    </row>
    <row r="47" spans="1:12" x14ac:dyDescent="0.25">
      <c r="A47" t="str">
        <f>ANDE2023!$A$3</f>
        <v>PAPIER</v>
      </c>
      <c r="B47" s="23" t="str">
        <f>IF(ANDE2023!$A$8&lt;&gt;"",ANDE2023!$A$8,"")</f>
        <v/>
      </c>
      <c r="C47" t="str">
        <f>IF(ANDE2023!D48&lt;&gt;"",ANDE2023!D48,"")</f>
        <v/>
      </c>
      <c r="D47" t="str">
        <f>IF(ANDE2023!E48="Nederlands","NL",IF(ANDE2023!E48="Frans","FR",IF(ANDE2023!E48="Engels","EN",IF(ANDE2023!E48="Andere","A",""))))</f>
        <v/>
      </c>
      <c r="E47" s="26" t="s">
        <v>3</v>
      </c>
      <c r="F47" s="10"/>
      <c r="G47" s="10"/>
      <c r="H47" s="24">
        <f>ANDE2023!C$3</f>
        <v>2023</v>
      </c>
      <c r="I47" t="str">
        <f>IF(ANDE2023!G48&lt;&gt;"",ANDE2023!G48,"")</f>
        <v/>
      </c>
      <c r="J47">
        <v>1</v>
      </c>
      <c r="L47" t="str">
        <f>IF(ANDE2023!$A$6&lt;&gt;"",ANDE2023!$A$6,"")</f>
        <v/>
      </c>
    </row>
    <row r="48" spans="1:12" x14ac:dyDescent="0.25">
      <c r="A48" t="str">
        <f>ANDE2023!$A$3</f>
        <v>PAPIER</v>
      </c>
      <c r="B48" s="23" t="str">
        <f>IF(ANDE2023!$A$8&lt;&gt;"",ANDE2023!$A$8,"")</f>
        <v/>
      </c>
      <c r="C48" t="str">
        <f>IF(ANDE2023!D49&lt;&gt;"",ANDE2023!D49,"")</f>
        <v/>
      </c>
      <c r="D48" t="str">
        <f>IF(ANDE2023!E49="Nederlands","NL",IF(ANDE2023!E49="Frans","FR",IF(ANDE2023!E49="Engels","EN",IF(ANDE2023!E49="Andere","A",""))))</f>
        <v/>
      </c>
      <c r="E48" s="26" t="s">
        <v>3</v>
      </c>
      <c r="F48" s="10"/>
      <c r="G48" s="10"/>
      <c r="H48" s="24">
        <f>ANDE2023!C$3</f>
        <v>2023</v>
      </c>
      <c r="I48" t="str">
        <f>IF(ANDE2023!G49&lt;&gt;"",ANDE2023!G49,"")</f>
        <v/>
      </c>
      <c r="J48">
        <v>1</v>
      </c>
      <c r="L48" t="str">
        <f>IF(ANDE2023!$A$6&lt;&gt;"",ANDE2023!$A$6,"")</f>
        <v/>
      </c>
    </row>
    <row r="49" spans="1:12" x14ac:dyDescent="0.25">
      <c r="A49" t="str">
        <f>ANDE2023!$A$3</f>
        <v>PAPIER</v>
      </c>
      <c r="B49" s="23" t="str">
        <f>IF(ANDE2023!$A$8&lt;&gt;"",ANDE2023!$A$8,"")</f>
        <v/>
      </c>
      <c r="C49" t="str">
        <f>IF(ANDE2023!D50&lt;&gt;"",ANDE2023!D50,"")</f>
        <v/>
      </c>
      <c r="D49" t="str">
        <f>IF(ANDE2023!E50="Nederlands","NL",IF(ANDE2023!E50="Frans","FR",IF(ANDE2023!E50="Engels","EN",IF(ANDE2023!E50="Andere","A",""))))</f>
        <v/>
      </c>
      <c r="E49" s="26" t="s">
        <v>3</v>
      </c>
      <c r="F49" s="10"/>
      <c r="G49" s="10"/>
      <c r="H49" s="24">
        <f>ANDE2023!C$3</f>
        <v>2023</v>
      </c>
      <c r="I49" t="str">
        <f>IF(ANDE2023!G50&lt;&gt;"",ANDE2023!G50,"")</f>
        <v/>
      </c>
      <c r="J49">
        <v>1</v>
      </c>
      <c r="L49" t="str">
        <f>IF(ANDE2023!$A$6&lt;&gt;"",ANDE2023!$A$6,"")</f>
        <v/>
      </c>
    </row>
    <row r="50" spans="1:12" x14ac:dyDescent="0.25">
      <c r="A50" t="str">
        <f>ANDE2023!$A$3</f>
        <v>PAPIER</v>
      </c>
      <c r="B50" s="23" t="str">
        <f>IF(ANDE2023!$A$8&lt;&gt;"",ANDE2023!$A$8,"")</f>
        <v/>
      </c>
      <c r="C50" t="str">
        <f>IF(ANDE2023!D51&lt;&gt;"",ANDE2023!D51,"")</f>
        <v/>
      </c>
      <c r="D50" t="str">
        <f>IF(ANDE2023!E51="Nederlands","NL",IF(ANDE2023!E51="Frans","FR",IF(ANDE2023!E51="Engels","EN",IF(ANDE2023!E51="Andere","A",""))))</f>
        <v/>
      </c>
      <c r="E50" s="26" t="s">
        <v>3</v>
      </c>
      <c r="F50" s="10"/>
      <c r="G50" s="10"/>
      <c r="H50" s="24">
        <f>ANDE2023!C$3</f>
        <v>2023</v>
      </c>
      <c r="I50" t="str">
        <f>IF(ANDE2023!G51&lt;&gt;"",ANDE2023!G51,"")</f>
        <v/>
      </c>
      <c r="J50">
        <v>1</v>
      </c>
      <c r="L50" t="str">
        <f>IF(ANDE2023!$A$6&lt;&gt;"",ANDE2023!$A$6,"")</f>
        <v/>
      </c>
    </row>
    <row r="51" spans="1:12" x14ac:dyDescent="0.25">
      <c r="A51" t="str">
        <f>ANDE2023!$A$3</f>
        <v>PAPIER</v>
      </c>
      <c r="B51" s="23" t="str">
        <f>IF(ANDE2023!$A$8&lt;&gt;"",ANDE2023!$A$8,"")</f>
        <v/>
      </c>
      <c r="C51" t="str">
        <f>IF(ANDE2023!D52&lt;&gt;"",ANDE2023!D52,"")</f>
        <v/>
      </c>
      <c r="D51" t="str">
        <f>IF(ANDE2023!E52="Nederlands","NL",IF(ANDE2023!E52="Frans","FR",IF(ANDE2023!E52="Engels","EN",IF(ANDE2023!E52="Andere","A",""))))</f>
        <v/>
      </c>
      <c r="E51" s="26" t="s">
        <v>3</v>
      </c>
      <c r="F51" s="10"/>
      <c r="G51" s="10"/>
      <c r="H51" s="24">
        <f>ANDE2023!C$3</f>
        <v>2023</v>
      </c>
      <c r="I51" t="str">
        <f>IF(ANDE2023!G52&lt;&gt;"",ANDE2023!G52,"")</f>
        <v/>
      </c>
      <c r="J51">
        <v>1</v>
      </c>
      <c r="L51" t="str">
        <f>IF(ANDE2023!$A$6&lt;&gt;"",ANDE2023!$A$6,"")</f>
        <v/>
      </c>
    </row>
  </sheetData>
  <phoneticPr fontId="2" type="noConversion"/>
  <conditionalFormatting sqref="D2:D51">
    <cfRule type="expression" dxfId="2" priority="6" stopIfTrue="1">
      <formula>AND(C2&lt;&gt;"",D2="")</formula>
    </cfRule>
  </conditionalFormatting>
  <conditionalFormatting sqref="I2:I51">
    <cfRule type="expression" dxfId="1" priority="9" stopIfTrue="1">
      <formula>AND(C2&lt;&gt;"",I2="")</formula>
    </cfRule>
  </conditionalFormatting>
  <conditionalFormatting sqref="J2:J51">
    <cfRule type="expression" dxfId="0" priority="8" stopIfTrue="1">
      <formula>AND(C2&lt;&gt;"",J2="")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ANDE2023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2025-01-15T12:01:55Z</dcterms:modified>
</cp:coreProperties>
</file>