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G:\Distribution Department\National\Pretreatment\Reprobel\2. Formulieren\2.1. Formulueren PapierDigitaal Vanaf 2019\Uitgevers 2.0\OK\Uitgevers_NL\UITGEVER_DIGITAAL\"/>
    </mc:Choice>
  </mc:AlternateContent>
  <xr:revisionPtr revIDLastSave="0" documentId="13_ncr:1_{FD18E98B-C6A5-4802-AF22-B60FFB455977}" xr6:coauthVersionLast="47" xr6:coauthVersionMax="47" xr10:uidLastSave="{00000000-0000-0000-0000-000000000000}"/>
  <bookViews>
    <workbookView xWindow="10320" yWindow="1224" windowWidth="30960" windowHeight="12204" xr2:uid="{00000000-000D-0000-FFFF-FFFF00000000}"/>
  </bookViews>
  <sheets>
    <sheet name="BOEK2024" sheetId="1" r:id="rId1"/>
    <sheet name="DATA" sheetId="2" state="hidden" r:id="rId2"/>
  </sheets>
  <externalReferences>
    <externalReference r:id="rId3"/>
  </externalReferences>
  <definedNames>
    <definedName name="_VL1">[1]Formules!$N$2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2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2" i="2"/>
  <c r="E3" i="2"/>
  <c r="F3" i="2"/>
  <c r="G3" i="2"/>
  <c r="I3" i="2"/>
  <c r="J3" i="2"/>
  <c r="E4" i="2"/>
  <c r="F4" i="2"/>
  <c r="G4" i="2"/>
  <c r="I4" i="2"/>
  <c r="J4" i="2"/>
  <c r="E5" i="2"/>
  <c r="F5" i="2"/>
  <c r="G5" i="2"/>
  <c r="I5" i="2"/>
  <c r="J5" i="2"/>
  <c r="E6" i="2"/>
  <c r="F6" i="2"/>
  <c r="G6" i="2"/>
  <c r="I6" i="2"/>
  <c r="J6" i="2"/>
  <c r="E7" i="2"/>
  <c r="F7" i="2"/>
  <c r="G7" i="2"/>
  <c r="I7" i="2"/>
  <c r="J7" i="2"/>
  <c r="E8" i="2"/>
  <c r="F8" i="2"/>
  <c r="G8" i="2"/>
  <c r="I8" i="2"/>
  <c r="J8" i="2"/>
  <c r="E9" i="2"/>
  <c r="F9" i="2"/>
  <c r="G9" i="2"/>
  <c r="I9" i="2"/>
  <c r="J9" i="2"/>
  <c r="E10" i="2"/>
  <c r="F10" i="2"/>
  <c r="G10" i="2"/>
  <c r="I10" i="2"/>
  <c r="J10" i="2"/>
  <c r="E11" i="2"/>
  <c r="F11" i="2"/>
  <c r="G11" i="2"/>
  <c r="I11" i="2"/>
  <c r="J11" i="2"/>
  <c r="E12" i="2"/>
  <c r="F12" i="2"/>
  <c r="G12" i="2"/>
  <c r="I12" i="2"/>
  <c r="J12" i="2"/>
  <c r="E13" i="2"/>
  <c r="F13" i="2"/>
  <c r="G13" i="2"/>
  <c r="I13" i="2"/>
  <c r="J13" i="2"/>
  <c r="E14" i="2"/>
  <c r="F14" i="2"/>
  <c r="G14" i="2"/>
  <c r="I14" i="2"/>
  <c r="J14" i="2"/>
  <c r="E15" i="2"/>
  <c r="F15" i="2"/>
  <c r="G15" i="2"/>
  <c r="I15" i="2"/>
  <c r="J15" i="2"/>
  <c r="E16" i="2"/>
  <c r="F16" i="2"/>
  <c r="G16" i="2"/>
  <c r="I16" i="2"/>
  <c r="J16" i="2"/>
  <c r="E17" i="2"/>
  <c r="F17" i="2"/>
  <c r="G17" i="2"/>
  <c r="I17" i="2"/>
  <c r="J17" i="2"/>
  <c r="E18" i="2"/>
  <c r="F18" i="2"/>
  <c r="G18" i="2"/>
  <c r="I18" i="2"/>
  <c r="J18" i="2"/>
  <c r="E19" i="2"/>
  <c r="F19" i="2"/>
  <c r="G19" i="2"/>
  <c r="I19" i="2"/>
  <c r="J19" i="2"/>
  <c r="E20" i="2"/>
  <c r="F20" i="2"/>
  <c r="G20" i="2"/>
  <c r="I20" i="2"/>
  <c r="J20" i="2"/>
  <c r="E21" i="2"/>
  <c r="F21" i="2"/>
  <c r="G21" i="2"/>
  <c r="I21" i="2"/>
  <c r="J21" i="2"/>
  <c r="E22" i="2"/>
  <c r="F22" i="2"/>
  <c r="G22" i="2"/>
  <c r="I22" i="2"/>
  <c r="J22" i="2"/>
  <c r="E23" i="2"/>
  <c r="F23" i="2"/>
  <c r="G23" i="2"/>
  <c r="I23" i="2"/>
  <c r="J23" i="2"/>
  <c r="E24" i="2"/>
  <c r="F24" i="2"/>
  <c r="G24" i="2"/>
  <c r="I24" i="2"/>
  <c r="J24" i="2"/>
  <c r="E25" i="2"/>
  <c r="F25" i="2"/>
  <c r="G25" i="2"/>
  <c r="I25" i="2"/>
  <c r="J25" i="2"/>
  <c r="E26" i="2"/>
  <c r="F26" i="2"/>
  <c r="G26" i="2"/>
  <c r="I26" i="2"/>
  <c r="J26" i="2"/>
  <c r="E27" i="2"/>
  <c r="F27" i="2"/>
  <c r="G27" i="2"/>
  <c r="I27" i="2"/>
  <c r="J27" i="2"/>
  <c r="E28" i="2"/>
  <c r="F28" i="2"/>
  <c r="G28" i="2"/>
  <c r="I28" i="2"/>
  <c r="J28" i="2"/>
  <c r="E29" i="2"/>
  <c r="F29" i="2"/>
  <c r="G29" i="2"/>
  <c r="I29" i="2"/>
  <c r="J29" i="2"/>
  <c r="E30" i="2"/>
  <c r="F30" i="2"/>
  <c r="G30" i="2"/>
  <c r="I30" i="2"/>
  <c r="J30" i="2"/>
  <c r="E31" i="2"/>
  <c r="F31" i="2"/>
  <c r="G31" i="2"/>
  <c r="I31" i="2"/>
  <c r="J31" i="2"/>
  <c r="E32" i="2"/>
  <c r="F32" i="2"/>
  <c r="G32" i="2"/>
  <c r="I32" i="2"/>
  <c r="J32" i="2"/>
  <c r="E33" i="2"/>
  <c r="F33" i="2"/>
  <c r="G33" i="2"/>
  <c r="I33" i="2"/>
  <c r="J33" i="2"/>
  <c r="E34" i="2"/>
  <c r="F34" i="2"/>
  <c r="G34" i="2"/>
  <c r="I34" i="2"/>
  <c r="J34" i="2"/>
  <c r="E35" i="2"/>
  <c r="F35" i="2"/>
  <c r="G35" i="2"/>
  <c r="I35" i="2"/>
  <c r="J35" i="2"/>
  <c r="E36" i="2"/>
  <c r="F36" i="2"/>
  <c r="G36" i="2"/>
  <c r="I36" i="2"/>
  <c r="J36" i="2"/>
  <c r="E37" i="2"/>
  <c r="F37" i="2"/>
  <c r="G37" i="2"/>
  <c r="I37" i="2"/>
  <c r="J37" i="2"/>
  <c r="E38" i="2"/>
  <c r="F38" i="2"/>
  <c r="G38" i="2"/>
  <c r="I38" i="2"/>
  <c r="J38" i="2"/>
  <c r="E39" i="2"/>
  <c r="F39" i="2"/>
  <c r="G39" i="2"/>
  <c r="I39" i="2"/>
  <c r="J39" i="2"/>
  <c r="E40" i="2"/>
  <c r="F40" i="2"/>
  <c r="G40" i="2"/>
  <c r="I40" i="2"/>
  <c r="J40" i="2"/>
  <c r="E41" i="2"/>
  <c r="F41" i="2"/>
  <c r="G41" i="2"/>
  <c r="I41" i="2"/>
  <c r="J41" i="2"/>
  <c r="E42" i="2"/>
  <c r="F42" i="2"/>
  <c r="G42" i="2"/>
  <c r="I42" i="2"/>
  <c r="J42" i="2"/>
  <c r="E43" i="2"/>
  <c r="F43" i="2"/>
  <c r="G43" i="2"/>
  <c r="I43" i="2"/>
  <c r="J43" i="2"/>
  <c r="E44" i="2"/>
  <c r="F44" i="2"/>
  <c r="G44" i="2"/>
  <c r="I44" i="2"/>
  <c r="J44" i="2"/>
  <c r="E45" i="2"/>
  <c r="F45" i="2"/>
  <c r="G45" i="2"/>
  <c r="I45" i="2"/>
  <c r="J45" i="2"/>
  <c r="E46" i="2"/>
  <c r="F46" i="2"/>
  <c r="G46" i="2"/>
  <c r="I46" i="2"/>
  <c r="J46" i="2"/>
  <c r="E47" i="2"/>
  <c r="F47" i="2"/>
  <c r="G47" i="2"/>
  <c r="I47" i="2"/>
  <c r="J47" i="2"/>
  <c r="E48" i="2"/>
  <c r="F48" i="2"/>
  <c r="G48" i="2"/>
  <c r="I48" i="2"/>
  <c r="J48" i="2"/>
  <c r="E49" i="2"/>
  <c r="F49" i="2"/>
  <c r="G49" i="2"/>
  <c r="I49" i="2"/>
  <c r="J49" i="2"/>
  <c r="E50" i="2"/>
  <c r="F50" i="2"/>
  <c r="G50" i="2"/>
  <c r="I50" i="2"/>
  <c r="J50" i="2"/>
  <c r="E51" i="2"/>
  <c r="F51" i="2"/>
  <c r="G51" i="2"/>
  <c r="I51" i="2"/>
  <c r="J51" i="2"/>
  <c r="F2" i="2"/>
  <c r="G2" i="2"/>
  <c r="I2" i="2"/>
  <c r="J2" i="2"/>
  <c r="E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2" i="2"/>
  <c r="A3" i="2"/>
  <c r="B3" i="2"/>
  <c r="A4" i="2"/>
  <c r="B4" i="2"/>
  <c r="A5" i="2"/>
  <c r="B5" i="2"/>
  <c r="A6" i="2"/>
  <c r="B6" i="2"/>
  <c r="A7" i="2"/>
  <c r="B7" i="2"/>
  <c r="A8" i="2"/>
  <c r="B8" i="2"/>
  <c r="A9" i="2"/>
  <c r="B9" i="2"/>
  <c r="A10" i="2"/>
  <c r="B10" i="2"/>
  <c r="A11" i="2"/>
  <c r="B11" i="2"/>
  <c r="A12" i="2"/>
  <c r="B12" i="2"/>
  <c r="A13" i="2"/>
  <c r="B13" i="2"/>
  <c r="A14" i="2"/>
  <c r="B14" i="2"/>
  <c r="A15" i="2"/>
  <c r="B15" i="2"/>
  <c r="A16" i="2"/>
  <c r="B16" i="2"/>
  <c r="A17" i="2"/>
  <c r="B17" i="2"/>
  <c r="A18" i="2"/>
  <c r="B18" i="2"/>
  <c r="A19" i="2"/>
  <c r="B19" i="2"/>
  <c r="A20" i="2"/>
  <c r="B20" i="2"/>
  <c r="A21" i="2"/>
  <c r="B21" i="2"/>
  <c r="A22" i="2"/>
  <c r="B22" i="2"/>
  <c r="A23" i="2"/>
  <c r="B23" i="2"/>
  <c r="A24" i="2"/>
  <c r="B24" i="2"/>
  <c r="A25" i="2"/>
  <c r="B25" i="2"/>
  <c r="A26" i="2"/>
  <c r="B26" i="2"/>
  <c r="A27" i="2"/>
  <c r="B27" i="2"/>
  <c r="A28" i="2"/>
  <c r="B28" i="2"/>
  <c r="A29" i="2"/>
  <c r="B29" i="2"/>
  <c r="A30" i="2"/>
  <c r="B30" i="2"/>
  <c r="A31" i="2"/>
  <c r="B31" i="2"/>
  <c r="A32" i="2"/>
  <c r="B32" i="2"/>
  <c r="A33" i="2"/>
  <c r="B33" i="2"/>
  <c r="A34" i="2"/>
  <c r="B34" i="2"/>
  <c r="A35" i="2"/>
  <c r="B35" i="2"/>
  <c r="A36" i="2"/>
  <c r="B36" i="2"/>
  <c r="A37" i="2"/>
  <c r="B37" i="2"/>
  <c r="A38" i="2"/>
  <c r="B38" i="2"/>
  <c r="A39" i="2"/>
  <c r="B39" i="2"/>
  <c r="A40" i="2"/>
  <c r="B40" i="2"/>
  <c r="A41" i="2"/>
  <c r="B41" i="2"/>
  <c r="A42" i="2"/>
  <c r="B42" i="2"/>
  <c r="A43" i="2"/>
  <c r="B43" i="2"/>
  <c r="A44" i="2"/>
  <c r="B44" i="2"/>
  <c r="A45" i="2"/>
  <c r="B45" i="2"/>
  <c r="A46" i="2"/>
  <c r="B46" i="2"/>
  <c r="A47" i="2"/>
  <c r="B47" i="2"/>
  <c r="A48" i="2"/>
  <c r="B48" i="2"/>
  <c r="A49" i="2"/>
  <c r="B49" i="2"/>
  <c r="A50" i="2"/>
  <c r="B50" i="2"/>
  <c r="A51" i="2"/>
  <c r="B51" i="2"/>
  <c r="B2" i="2"/>
  <c r="A2" i="2"/>
</calcChain>
</file>

<file path=xl/sharedStrings.xml><?xml version="1.0" encoding="utf-8"?>
<sst xmlns="http://schemas.openxmlformats.org/spreadsheetml/2006/main" count="141" uniqueCount="43">
  <si>
    <t>GENRE</t>
  </si>
  <si>
    <t>CATEGORIE</t>
  </si>
  <si>
    <t>EDUCAT</t>
  </si>
  <si>
    <t>GENERAL</t>
  </si>
  <si>
    <t>SCIENTIF</t>
  </si>
  <si>
    <t>BOEK</t>
  </si>
  <si>
    <r>
      <t>NAAM</t>
    </r>
    <r>
      <rPr>
        <b/>
        <sz val="12"/>
        <rFont val="Arial"/>
        <family val="2"/>
      </rPr>
      <t xml:space="preserve"> van de uitgever</t>
    </r>
  </si>
  <si>
    <r>
      <t xml:space="preserve">JAAR 
</t>
    </r>
    <r>
      <rPr>
        <b/>
        <sz val="10"/>
        <rFont val="Arial"/>
        <family val="2"/>
      </rPr>
      <t>van publicatie</t>
    </r>
  </si>
  <si>
    <r>
      <t>TITEL</t>
    </r>
    <r>
      <rPr>
        <b/>
        <sz val="10"/>
        <rFont val="Arial"/>
        <family val="2"/>
      </rPr>
      <t xml:space="preserve"> van de publicatie</t>
    </r>
  </si>
  <si>
    <r>
      <t>TAAL</t>
    </r>
    <r>
      <rPr>
        <b/>
        <sz val="10"/>
        <rFont val="Arial"/>
        <family val="2"/>
      </rPr>
      <t xml:space="preserve"> van de publicatie</t>
    </r>
  </si>
  <si>
    <t>JA</t>
  </si>
  <si>
    <t>NEE</t>
  </si>
  <si>
    <t>TITEL</t>
  </si>
  <si>
    <t>E-book</t>
  </si>
  <si>
    <t>Luisterboek</t>
  </si>
  <si>
    <t>Andere?</t>
  </si>
  <si>
    <t>COMIC-STRIP</t>
  </si>
  <si>
    <t>REF-NASLAGWERK</t>
  </si>
  <si>
    <t>BLZ</t>
  </si>
  <si>
    <t>Karakters</t>
  </si>
  <si>
    <t>SABAMNUMMER</t>
  </si>
  <si>
    <r>
      <rPr>
        <b/>
        <sz val="10"/>
        <color rgb="FFFF0000"/>
        <rFont val="Arial"/>
        <family val="2"/>
      </rPr>
      <t>GENRE</t>
    </r>
    <r>
      <rPr>
        <b/>
        <sz val="10"/>
        <rFont val="Arial"/>
        <family val="2"/>
      </rPr>
      <t xml:space="preserve"> BOEK 
Comic-Strip
Ref-Naslagwerken
Educat
General
Scientif</t>
    </r>
  </si>
  <si>
    <t>DIGITAAL
PAPIER</t>
  </si>
  <si>
    <t>SABAMNR</t>
  </si>
  <si>
    <t>JAAR</t>
  </si>
  <si>
    <r>
      <t xml:space="preserve">AANTAL BLADZIJDEN 
</t>
    </r>
    <r>
      <rPr>
        <b/>
        <sz val="14"/>
        <color rgb="FF0000FF"/>
        <rFont val="Arial"/>
        <family val="2"/>
      </rPr>
      <t>OF</t>
    </r>
    <r>
      <rPr>
        <b/>
        <sz val="10"/>
        <color rgb="FF0000FF"/>
        <rFont val="Arial"/>
        <family val="2"/>
      </rPr>
      <t xml:space="preserve">
KARAKTERS
</t>
    </r>
    <r>
      <rPr>
        <b/>
        <sz val="10"/>
        <color rgb="FFFF0000"/>
        <rFont val="Arial"/>
        <family val="2"/>
      </rPr>
      <t>REF-NASLAGWERK
EDUCAT
GENERAL
SCIENTIF</t>
    </r>
  </si>
  <si>
    <r>
      <t xml:space="preserve">AANTAL BLZ
</t>
    </r>
    <r>
      <rPr>
        <b/>
        <sz val="10"/>
        <color rgb="FFFF0000"/>
        <rFont val="Arial"/>
        <family val="2"/>
      </rPr>
      <t>GENRE</t>
    </r>
    <r>
      <rPr>
        <b/>
        <sz val="10"/>
        <rFont val="Arial"/>
        <family val="2"/>
      </rPr>
      <t xml:space="preserve">
COMIC STRIP</t>
    </r>
  </si>
  <si>
    <r>
      <t xml:space="preserve">AANTAL BLZ
</t>
    </r>
    <r>
      <rPr>
        <b/>
        <sz val="10"/>
        <color rgb="FFFF0000"/>
        <rFont val="Arial"/>
        <family val="2"/>
      </rPr>
      <t>GENRE</t>
    </r>
    <r>
      <rPr>
        <b/>
        <sz val="10"/>
        <rFont val="Arial"/>
        <family val="2"/>
      </rPr>
      <t xml:space="preserve">
ALLES</t>
    </r>
  </si>
  <si>
    <r>
      <t xml:space="preserve">AANTAL ###
</t>
    </r>
    <r>
      <rPr>
        <b/>
        <sz val="10"/>
        <color rgb="FFFF0000"/>
        <rFont val="Arial"/>
        <family val="2"/>
      </rPr>
      <t>GENRE</t>
    </r>
    <r>
      <rPr>
        <b/>
        <sz val="10"/>
        <rFont val="Arial"/>
        <family val="2"/>
      </rPr>
      <t xml:space="preserve">
REF-NASLAGWERK
EDUCAT
GENERAL
SCIENTIF
BOEK</t>
    </r>
  </si>
  <si>
    <t>NAAM</t>
  </si>
  <si>
    <t>DIGITAAL</t>
  </si>
  <si>
    <t>IDENTIFICATIEZONE</t>
  </si>
  <si>
    <t xml:space="preserve">TAAL
</t>
  </si>
  <si>
    <t>GENRE BOEK</t>
  </si>
  <si>
    <t>VOC INST</t>
  </si>
  <si>
    <t>DRAGER BOEK</t>
  </si>
  <si>
    <t>DRAGER ANDERE</t>
  </si>
  <si>
    <r>
      <t xml:space="preserve">INDIEN DRAGER
</t>
    </r>
    <r>
      <rPr>
        <b/>
        <sz val="10"/>
        <color rgb="FF0000FF"/>
        <rFont val="Arial"/>
        <family val="2"/>
      </rPr>
      <t>ANDERE</t>
    </r>
    <r>
      <rPr>
        <b/>
        <sz val="10"/>
        <rFont val="Arial"/>
        <family val="2"/>
      </rPr>
      <t xml:space="preserve">
WELKE?
URL</t>
    </r>
  </si>
  <si>
    <r>
      <rPr>
        <b/>
        <sz val="10"/>
        <color rgb="FF0000FF"/>
        <rFont val="Arial"/>
        <family val="2"/>
      </rPr>
      <t>DRAGER</t>
    </r>
    <r>
      <rPr>
        <b/>
        <sz val="10"/>
        <rFont val="Arial"/>
        <family val="2"/>
      </rPr>
      <t xml:space="preserve">
E-book
Luisterboek
Andere</t>
    </r>
  </si>
  <si>
    <t>Nederlands</t>
  </si>
  <si>
    <t>Frans</t>
  </si>
  <si>
    <t>Engels</t>
  </si>
  <si>
    <t>Andere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</si>
</sst>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indexed="48"/>
      <name val="Arial"/>
      <family val="2"/>
    </font>
    <font>
      <b/>
      <i/>
      <sz val="12"/>
      <color indexed="48"/>
      <name val="Arial"/>
      <family val="2"/>
    </font>
    <font>
      <sz val="12"/>
      <name val="Comic Sans MS"/>
      <family val="4"/>
    </font>
    <font>
      <sz val="10"/>
      <color indexed="9"/>
      <name val="Arial"/>
      <family val="2"/>
    </font>
    <font>
      <b/>
      <sz val="10"/>
      <color rgb="FF0000FF"/>
      <name val="Arial"/>
      <family val="2"/>
    </font>
    <font>
      <b/>
      <sz val="14"/>
      <color rgb="FF0000FF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hair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hair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 style="hair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/>
      <bottom style="hair">
        <color indexed="10"/>
      </bottom>
      <diagonal/>
    </border>
    <border>
      <left style="thin">
        <color indexed="10"/>
      </left>
      <right style="hair">
        <color indexed="10"/>
      </right>
      <top/>
      <bottom style="hair">
        <color indexed="10"/>
      </bottom>
      <diagonal/>
    </border>
    <border>
      <left style="thin">
        <color rgb="FFFF0000"/>
      </left>
      <right style="thin">
        <color indexed="10"/>
      </right>
      <top style="thin">
        <color rgb="FFFF0000"/>
      </top>
      <bottom style="thin">
        <color rgb="FFFF0000"/>
      </bottom>
      <diagonal/>
    </border>
    <border>
      <left style="hair">
        <color indexed="10"/>
      </left>
      <right style="thin">
        <color indexed="10"/>
      </right>
      <top/>
      <bottom style="hair">
        <color indexed="1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3" fontId="0" fillId="0" borderId="2" xfId="0" applyNumberFormat="1" applyBorder="1" applyProtection="1">
      <protection locked="0"/>
    </xf>
    <xf numFmtId="0" fontId="3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6" xfId="0" applyBorder="1" applyProtection="1">
      <protection locked="0"/>
    </xf>
    <xf numFmtId="0" fontId="1" fillId="0" borderId="0" xfId="0" applyFont="1"/>
    <xf numFmtId="0" fontId="12" fillId="0" borderId="0" xfId="0" applyFont="1"/>
    <xf numFmtId="0" fontId="0" fillId="0" borderId="7" xfId="0" applyBorder="1"/>
    <xf numFmtId="0" fontId="4" fillId="0" borderId="7" xfId="1" applyFill="1" applyBorder="1" applyAlignment="1" applyProtection="1"/>
    <xf numFmtId="0" fontId="0" fillId="0" borderId="8" xfId="0" applyBorder="1"/>
    <xf numFmtId="0" fontId="0" fillId="0" borderId="9" xfId="0" applyBorder="1"/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9" fillId="4" borderId="1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8" fillId="0" borderId="12" xfId="0" applyFont="1" applyBorder="1" applyAlignment="1">
      <alignment horizontal="center" wrapText="1"/>
    </xf>
    <xf numFmtId="164" fontId="11" fillId="3" borderId="9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/>
    <xf numFmtId="0" fontId="3" fillId="2" borderId="5" xfId="0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17" xfId="0" applyBorder="1"/>
    <xf numFmtId="0" fontId="16" fillId="0" borderId="0" xfId="0" applyFont="1"/>
    <xf numFmtId="0" fontId="3" fillId="6" borderId="18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 wrapText="1"/>
    </xf>
    <xf numFmtId="1" fontId="0" fillId="0" borderId="0" xfId="0" applyNumberFormat="1"/>
    <xf numFmtId="0" fontId="1" fillId="0" borderId="4" xfId="0" applyFon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3" fillId="6" borderId="19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0" fillId="0" borderId="21" xfId="0" applyBorder="1"/>
    <xf numFmtId="0" fontId="0" fillId="0" borderId="23" xfId="0" applyBorder="1"/>
    <xf numFmtId="3" fontId="13" fillId="5" borderId="22" xfId="0" applyNumberFormat="1" applyFont="1" applyFill="1" applyBorder="1" applyAlignment="1" applyProtection="1">
      <alignment horizontal="center" vertical="center"/>
      <protection locked="0"/>
    </xf>
    <xf numFmtId="3" fontId="13" fillId="5" borderId="24" xfId="0" applyNumberFormat="1" applyFont="1" applyFill="1" applyBorder="1" applyAlignment="1" applyProtection="1">
      <alignment horizontal="center" vertical="center"/>
      <protection locked="0"/>
    </xf>
    <xf numFmtId="0" fontId="17" fillId="0" borderId="7" xfId="0" applyFont="1" applyBorder="1" applyAlignment="1">
      <alignment horizontal="center"/>
    </xf>
    <xf numFmtId="0" fontId="13" fillId="2" borderId="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5" fillId="2" borderId="5" xfId="0" applyFont="1" applyFill="1" applyBorder="1" applyAlignment="1">
      <alignment horizontal="center" vertical="center" textRotation="90" wrapText="1"/>
    </xf>
    <xf numFmtId="0" fontId="5" fillId="2" borderId="9" xfId="0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">
    <dxf>
      <fill>
        <patternFill>
          <bgColor indexed="8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abam.b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57150</xdr:rowOff>
    </xdr:from>
    <xdr:to>
      <xdr:col>9</xdr:col>
      <xdr:colOff>0</xdr:colOff>
      <xdr:row>0</xdr:row>
      <xdr:rowOff>381000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2400301" y="57150"/>
          <a:ext cx="9220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32004" anchor="ctr" upright="1"/>
        <a:lstStyle/>
        <a:p>
          <a:pPr rtl="0"/>
          <a:r>
            <a:rPr lang="nl-BE" sz="1600" b="1" i="0" baseline="0">
              <a:latin typeface="Arial" pitchFamily="34" charset="0"/>
              <a:ea typeface="+mn-ea"/>
              <a:cs typeface="Arial" pitchFamily="34" charset="0"/>
            </a:rPr>
            <a:t>REPROGRAFIERECHTEN - Aangifteformulier REPRONET (terugzending per e-mail)</a:t>
          </a:r>
          <a:endParaRPr lang="en-GB" sz="16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2390775</xdr:colOff>
      <xdr:row>0</xdr:row>
      <xdr:rowOff>495300</xdr:rowOff>
    </xdr:from>
    <xdr:to>
      <xdr:col>10</xdr:col>
      <xdr:colOff>771525</xdr:colOff>
      <xdr:row>0</xdr:row>
      <xdr:rowOff>838200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390775" y="495300"/>
          <a:ext cx="12163425" cy="342900"/>
        </a:xfrm>
        <a:prstGeom prst="rect">
          <a:avLst/>
        </a:prstGeom>
        <a:solidFill>
          <a:srgbClr val="99CCFF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99CCFF">
              <a:gamma/>
              <a:shade val="60000"/>
              <a:invGamma/>
            </a:srgbClr>
          </a:prstShdw>
        </a:effectLst>
      </xdr:spPr>
      <xdr:txBody>
        <a:bodyPr vertOverflow="clip" wrap="square" lIns="45720" tIns="36576" rIns="0" bIns="36576" anchor="ctr" upright="1"/>
        <a:lstStyle/>
        <a:p>
          <a:pPr rtl="0"/>
          <a:r>
            <a:rPr lang="nl-BE" sz="1600" b="1" i="0" baseline="0">
              <a:latin typeface="Arial" pitchFamily="34" charset="0"/>
              <a:ea typeface="+mn-ea"/>
              <a:cs typeface="Arial" pitchFamily="34" charset="0"/>
            </a:rPr>
            <a:t>UITGEVER VAN LITERAIRE TEKSTEN GEPUBLICEERD OP </a:t>
          </a:r>
          <a:r>
            <a:rPr lang="nl-BE" sz="1600" b="1" i="0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DIGITALE</a:t>
          </a:r>
          <a:r>
            <a:rPr lang="nl-BE" sz="1600" b="1" i="0" baseline="0">
              <a:latin typeface="Arial" pitchFamily="34" charset="0"/>
              <a:ea typeface="+mn-ea"/>
              <a:cs typeface="Arial" pitchFamily="34" charset="0"/>
            </a:rPr>
            <a:t> DRAGER </a:t>
          </a:r>
          <a:r>
            <a:rPr lang="nl-BE" sz="1600" b="1" i="0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- </a:t>
          </a:r>
          <a:r>
            <a:rPr lang="nl-BE" sz="1600" b="1" i="0" u="dbl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2024</a:t>
          </a:r>
          <a:endParaRPr lang="en-GB" sz="16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76200</xdr:colOff>
      <xdr:row>11</xdr:row>
      <xdr:rowOff>209549</xdr:rowOff>
    </xdr:from>
    <xdr:to>
      <xdr:col>0</xdr:col>
      <xdr:colOff>2324100</xdr:colOff>
      <xdr:row>23</xdr:row>
      <xdr:rowOff>171450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76200" y="4095749"/>
          <a:ext cx="2247900" cy="2476501"/>
        </a:xfrm>
        <a:prstGeom prst="rect">
          <a:avLst/>
        </a:prstGeom>
        <a:solidFill>
          <a:srgbClr val="99CCFF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36576" tIns="27432" rIns="36576" bIns="0" anchor="t" upright="1"/>
        <a:lstStyle/>
        <a:p>
          <a:pPr rtl="0"/>
          <a:r>
            <a:rPr lang="nl-BE" sz="1200" b="1" i="0" baseline="0">
              <a:latin typeface="Arial" pitchFamily="34" charset="0"/>
              <a:ea typeface="+mn-ea"/>
              <a:cs typeface="Arial" pitchFamily="34" charset="0"/>
            </a:rPr>
            <a:t>   BOEK GENRE    </a:t>
          </a:r>
          <a:endParaRPr lang="fr-BE" sz="1200">
            <a:latin typeface="Arial" pitchFamily="34" charset="0"/>
            <a:cs typeface="Arial" pitchFamily="34" charset="0"/>
          </a:endParaRPr>
        </a:p>
        <a:p>
          <a:pPr rtl="0" fontAlgn="base"/>
          <a:endParaRPr lang="nl-BE" sz="1200" b="1" i="0" baseline="0">
            <a:latin typeface="Arial" pitchFamily="34" charset="0"/>
            <a:ea typeface="+mn-ea"/>
            <a:cs typeface="Arial" pitchFamily="34" charset="0"/>
          </a:endParaRPr>
        </a:p>
        <a:p>
          <a:pPr rtl="0" fontAlgn="base"/>
          <a:r>
            <a:rPr lang="nl-BE" sz="900" b="1" i="0" baseline="0">
              <a:latin typeface="Arial" pitchFamily="34" charset="0"/>
              <a:ea typeface="+mn-ea"/>
              <a:cs typeface="Arial" pitchFamily="34" charset="0"/>
            </a:rPr>
            <a:t>COMIC-STRIP : </a:t>
          </a:r>
          <a:r>
            <a:rPr lang="nl-BE" sz="800" b="0" i="0" baseline="0">
              <a:latin typeface="Arial" pitchFamily="34" charset="0"/>
              <a:ea typeface="+mn-ea"/>
              <a:cs typeface="Arial" pitchFamily="34" charset="0"/>
            </a:rPr>
            <a:t>Strip - Graphic Novel ...</a:t>
          </a:r>
        </a:p>
        <a:p>
          <a:pPr rtl="0" fontAlgn="base"/>
          <a:endParaRPr lang="nl-BE" sz="800" b="0" i="0" baseline="0">
            <a:latin typeface="Arial" pitchFamily="34" charset="0"/>
            <a:ea typeface="+mn-ea"/>
            <a:cs typeface="Arial" pitchFamily="34" charset="0"/>
          </a:endParaRPr>
        </a:p>
        <a:p>
          <a:pPr rtl="0" fontAlgn="base"/>
          <a:r>
            <a:rPr lang="nl-BE" sz="800" b="1" i="0" baseline="0">
              <a:latin typeface="Arial" pitchFamily="34" charset="0"/>
              <a:ea typeface="+mn-ea"/>
              <a:cs typeface="Arial" pitchFamily="34" charset="0"/>
            </a:rPr>
            <a:t>REF-NASLAGWERKEN</a:t>
          </a:r>
        </a:p>
        <a:p>
          <a:pPr rtl="0" fontAlgn="base"/>
          <a:endParaRPr lang="nl-BE" sz="800" b="0" i="0" baseline="0">
            <a:latin typeface="Arial" pitchFamily="34" charset="0"/>
            <a:ea typeface="+mn-ea"/>
            <a:cs typeface="Arial" pitchFamily="34" charset="0"/>
          </a:endParaRPr>
        </a:p>
        <a:p>
          <a:pPr rtl="0" fontAlgn="base"/>
          <a:r>
            <a:rPr lang="nl-BE" sz="900" b="1" i="0" baseline="0">
              <a:latin typeface="Arial" pitchFamily="34" charset="0"/>
              <a:ea typeface="+mn-ea"/>
              <a:cs typeface="Arial" pitchFamily="34" charset="0"/>
            </a:rPr>
            <a:t>EDUCAT </a:t>
          </a:r>
          <a:r>
            <a:rPr lang="nl-BE" sz="800" b="1" i="0" baseline="0">
              <a:latin typeface="Arial" pitchFamily="34" charset="0"/>
              <a:ea typeface="+mn-ea"/>
              <a:cs typeface="Arial" pitchFamily="34" charset="0"/>
            </a:rPr>
            <a:t>:</a:t>
          </a:r>
          <a:r>
            <a:rPr lang="en-GB" sz="800" b="0" i="0" baseline="0">
              <a:latin typeface="Arial" pitchFamily="34" charset="0"/>
              <a:ea typeface="+mn-ea"/>
              <a:cs typeface="Arial" pitchFamily="34" charset="0"/>
            </a:rPr>
            <a:t>schoolboeken, handboeken, cursussen etc …</a:t>
          </a:r>
        </a:p>
        <a:p>
          <a:pPr rtl="0" fontAlgn="base"/>
          <a:endParaRPr lang="en-GB" sz="800" b="0" i="0" baseline="0">
            <a:latin typeface="Arial" pitchFamily="34" charset="0"/>
            <a:ea typeface="+mn-ea"/>
            <a:cs typeface="Arial" pitchFamily="34" charset="0"/>
          </a:endParaRPr>
        </a:p>
        <a:p>
          <a:pPr rtl="0" fontAlgn="base"/>
          <a:r>
            <a:rPr lang="en-GB" sz="900" b="1" i="0" baseline="0">
              <a:latin typeface="Arial" pitchFamily="34" charset="0"/>
              <a:ea typeface="+mn-ea"/>
              <a:cs typeface="Arial" pitchFamily="34" charset="0"/>
            </a:rPr>
            <a:t>GENERAL  </a:t>
          </a:r>
          <a:r>
            <a:rPr lang="en-GB" sz="800" b="0" i="0" baseline="0">
              <a:latin typeface="Arial" pitchFamily="34" charset="0"/>
              <a:ea typeface="+mn-ea"/>
              <a:cs typeface="Arial" pitchFamily="34" charset="0"/>
            </a:rPr>
            <a:t>:roman, dichtbundel, toneel, essais, geschiedenis, ontspanning, spel en sport, architectuur, kunst, kinderboeken, prentenboek, toerisme etc ...</a:t>
          </a:r>
        </a:p>
        <a:p>
          <a:pPr rtl="0" fontAlgn="base"/>
          <a:endParaRPr lang="en-GB" sz="800" b="0" i="0" baseline="0">
            <a:latin typeface="Arial" pitchFamily="34" charset="0"/>
            <a:ea typeface="+mn-ea"/>
            <a:cs typeface="Arial" pitchFamily="34" charset="0"/>
          </a:endParaRPr>
        </a:p>
        <a:p>
          <a:pPr rtl="0" fontAlgn="base"/>
          <a:r>
            <a:rPr lang="en-GB" sz="900" b="1" i="0" baseline="0">
              <a:latin typeface="Arial" pitchFamily="34" charset="0"/>
              <a:ea typeface="+mn-ea"/>
              <a:cs typeface="Arial" pitchFamily="34" charset="0"/>
            </a:rPr>
            <a:t>SCIENTIF </a:t>
          </a:r>
          <a:r>
            <a:rPr lang="en-GB" sz="800" b="1" i="0" baseline="0">
              <a:latin typeface="Arial" pitchFamily="34" charset="0"/>
              <a:ea typeface="+mn-ea"/>
              <a:cs typeface="Arial" pitchFamily="34" charset="0"/>
            </a:rPr>
            <a:t>: </a:t>
          </a:r>
          <a:r>
            <a:rPr lang="en-GB" sz="800" b="0" i="0" baseline="0">
              <a:latin typeface="Arial" pitchFamily="34" charset="0"/>
              <a:ea typeface="+mn-ea"/>
              <a:cs typeface="Arial" pitchFamily="34" charset="0"/>
            </a:rPr>
            <a:t>zuivere wetenschappen, politieke wetenschappen , taalkunde, sterrekunde, scheikunde, aardkunde, meteorologie, geneeskunde etc ...</a:t>
          </a:r>
          <a:endParaRPr lang="nl-BE" sz="800" b="1" i="0" baseline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0</xdr:col>
      <xdr:colOff>66675</xdr:colOff>
      <xdr:row>1</xdr:row>
      <xdr:rowOff>333375</xdr:rowOff>
    </xdr:from>
    <xdr:to>
      <xdr:col>0</xdr:col>
      <xdr:colOff>2314575</xdr:colOff>
      <xdr:row>1</xdr:row>
      <xdr:rowOff>933450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66675" y="1400175"/>
          <a:ext cx="2247900" cy="600075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27432" tIns="22860" rIns="27432" bIns="0" anchor="ctr" upright="1"/>
        <a:lstStyle/>
        <a:p>
          <a:pPr algn="ctr" rtl="0"/>
          <a:r>
            <a:rPr lang="nl-BE" sz="1100" b="0" i="0" baseline="0">
              <a:latin typeface="Arial" pitchFamily="34" charset="0"/>
              <a:ea typeface="+mn-ea"/>
              <a:cs typeface="Arial" pitchFamily="34" charset="0"/>
            </a:rPr>
            <a:t>Terugsturen naar </a:t>
          </a:r>
          <a:endParaRPr lang="en-GB">
            <a:latin typeface="Arial" pitchFamily="34" charset="0"/>
            <a:cs typeface="Arial" pitchFamily="34" charset="0"/>
          </a:endParaRPr>
        </a:p>
        <a:p>
          <a:pPr algn="ctr" rtl="0"/>
          <a:r>
            <a:rPr lang="fr-BE" sz="1100" b="0" i="0" baseline="0">
              <a:effectLst/>
              <a:latin typeface="+mn-lt"/>
              <a:ea typeface="+mn-ea"/>
              <a:cs typeface="+mn-cs"/>
            </a:rPr>
            <a:t>mypublications@sabam.be</a:t>
          </a:r>
          <a:endParaRPr lang="nl-BE">
            <a:effectLst/>
          </a:endParaRPr>
        </a:p>
      </xdr:txBody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76200</xdr:colOff>
      <xdr:row>1</xdr:row>
      <xdr:rowOff>203200</xdr:rowOff>
    </xdr:to>
    <xdr:sp macro="" textlink="">
      <xdr:nvSpPr>
        <xdr:cNvPr id="1392" name="Text Box 11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 txBox="1">
          <a:spLocks noChangeArrowheads="1"/>
        </xdr:cNvSpPr>
      </xdr:nvSpPr>
      <xdr:spPr bwMode="auto">
        <a:xfrm>
          <a:off x="86106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203200</xdr:rowOff>
    </xdr:to>
    <xdr:sp macro="" textlink="">
      <xdr:nvSpPr>
        <xdr:cNvPr id="1393" name="Text Box 12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 txBox="1">
          <a:spLocks noChangeArrowheads="1"/>
        </xdr:cNvSpPr>
      </xdr:nvSpPr>
      <xdr:spPr bwMode="auto">
        <a:xfrm>
          <a:off x="68961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76200</xdr:colOff>
      <xdr:row>1</xdr:row>
      <xdr:rowOff>203200</xdr:rowOff>
    </xdr:to>
    <xdr:sp macro="" textlink="">
      <xdr:nvSpPr>
        <xdr:cNvPr id="1394" name="Text Box 13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 txBox="1">
          <a:spLocks noChangeArrowheads="1"/>
        </xdr:cNvSpPr>
      </xdr:nvSpPr>
      <xdr:spPr bwMode="auto">
        <a:xfrm>
          <a:off x="86106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76200</xdr:colOff>
      <xdr:row>1</xdr:row>
      <xdr:rowOff>171450</xdr:rowOff>
    </xdr:to>
    <xdr:sp macro="" textlink="">
      <xdr:nvSpPr>
        <xdr:cNvPr id="1396" name="Text Box 11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 txBox="1">
          <a:spLocks noChangeArrowheads="1"/>
        </xdr:cNvSpPr>
      </xdr:nvSpPr>
      <xdr:spPr bwMode="auto">
        <a:xfrm>
          <a:off x="8610600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171450</xdr:rowOff>
    </xdr:to>
    <xdr:sp macro="" textlink="">
      <xdr:nvSpPr>
        <xdr:cNvPr id="1397" name="Text Box 12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 txBox="1">
          <a:spLocks noChangeArrowheads="1"/>
        </xdr:cNvSpPr>
      </xdr:nvSpPr>
      <xdr:spPr bwMode="auto">
        <a:xfrm>
          <a:off x="6896100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76200</xdr:colOff>
      <xdr:row>1</xdr:row>
      <xdr:rowOff>171450</xdr:rowOff>
    </xdr:to>
    <xdr:sp macro="" textlink="">
      <xdr:nvSpPr>
        <xdr:cNvPr id="1398" name="Text Box 13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 txBox="1">
          <a:spLocks noChangeArrowheads="1"/>
        </xdr:cNvSpPr>
      </xdr:nvSpPr>
      <xdr:spPr bwMode="auto">
        <a:xfrm>
          <a:off x="8610600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247650</xdr:colOff>
      <xdr:row>0</xdr:row>
      <xdr:rowOff>219075</xdr:rowOff>
    </xdr:from>
    <xdr:to>
      <xdr:col>0</xdr:col>
      <xdr:colOff>1943100</xdr:colOff>
      <xdr:row>0</xdr:row>
      <xdr:rowOff>660400</xdr:rowOff>
    </xdr:to>
    <xdr:pic>
      <xdr:nvPicPr>
        <xdr:cNvPr id="14" name="Picture 13" descr="Sabam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19075"/>
          <a:ext cx="1695450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PORT/REPRO/Formulaires/Formulaires%20REPRO%202008-09-10-11/REPRONET%20-%20NL/2009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ire 2007 - LIT"/>
      <sheetName val="Formules"/>
      <sheetName val="Feuille UPLOAD"/>
    </sheetNames>
    <sheetDataSet>
      <sheetData sheetId="0"/>
      <sheetData sheetId="1">
        <row r="2">
          <cell r="N2" t="str">
            <v>Choisissez une option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8"/>
  <sheetViews>
    <sheetView showGridLines="0" tabSelected="1" workbookViewId="0">
      <selection activeCell="D4" sqref="D4"/>
    </sheetView>
  </sheetViews>
  <sheetFormatPr defaultRowHeight="13.2" x14ac:dyDescent="0.25"/>
  <cols>
    <col min="1" max="1" width="36" customWidth="1"/>
    <col min="2" max="2" width="6" customWidth="1"/>
    <col min="3" max="3" width="6.33203125" customWidth="1"/>
    <col min="4" max="4" width="69" customWidth="1"/>
    <col min="5" max="5" width="13.88671875" customWidth="1"/>
    <col min="6" max="6" width="20.5546875" customWidth="1"/>
    <col min="7" max="8" width="20" customWidth="1"/>
    <col min="9" max="9" width="17.33203125" customWidth="1"/>
    <col min="10" max="11" width="11.88671875" customWidth="1"/>
  </cols>
  <sheetData>
    <row r="1" spans="1:11" ht="84" customHeight="1" x14ac:dyDescent="0.25"/>
    <row r="2" spans="1:11" ht="107.25" customHeight="1" x14ac:dyDescent="0.3">
      <c r="A2" s="17"/>
      <c r="B2" s="46" t="s">
        <v>0</v>
      </c>
      <c r="C2" s="46" t="s">
        <v>7</v>
      </c>
      <c r="D2" s="48" t="s">
        <v>8</v>
      </c>
      <c r="E2" s="48" t="s">
        <v>9</v>
      </c>
      <c r="F2" s="41" t="s">
        <v>21</v>
      </c>
      <c r="G2" s="41" t="s">
        <v>38</v>
      </c>
      <c r="H2" s="41" t="s">
        <v>37</v>
      </c>
      <c r="I2" s="41" t="s">
        <v>26</v>
      </c>
      <c r="J2" s="39" t="s">
        <v>25</v>
      </c>
      <c r="K2" s="40"/>
    </row>
    <row r="3" spans="1:11" ht="16.5" customHeight="1" thickBot="1" x14ac:dyDescent="0.35">
      <c r="A3" s="38" t="s">
        <v>30</v>
      </c>
      <c r="B3" s="47"/>
      <c r="C3" s="47"/>
      <c r="D3" s="49"/>
      <c r="E3" s="49"/>
      <c r="F3" s="50"/>
      <c r="G3" s="51"/>
      <c r="H3" s="51"/>
      <c r="I3" s="42"/>
      <c r="J3" s="37" t="s">
        <v>18</v>
      </c>
      <c r="K3" s="36" t="s">
        <v>19</v>
      </c>
    </row>
    <row r="4" spans="1:11" ht="17.100000000000001" customHeight="1" thickBot="1" x14ac:dyDescent="0.35">
      <c r="A4" s="31" t="s">
        <v>31</v>
      </c>
      <c r="B4" s="2" t="s">
        <v>5</v>
      </c>
      <c r="C4" s="3">
        <v>2024</v>
      </c>
      <c r="D4" s="5"/>
      <c r="E4" s="5"/>
      <c r="F4" s="4"/>
      <c r="G4" s="1"/>
      <c r="H4" s="1"/>
      <c r="I4" s="5"/>
      <c r="J4" s="34"/>
      <c r="K4" s="35"/>
    </row>
    <row r="5" spans="1:11" ht="17.100000000000001" customHeight="1" thickTop="1" x14ac:dyDescent="0.3">
      <c r="A5" s="15" t="s">
        <v>6</v>
      </c>
      <c r="B5" s="2" t="s">
        <v>5</v>
      </c>
      <c r="C5" s="3">
        <v>2024</v>
      </c>
      <c r="D5" s="7"/>
      <c r="E5" s="5"/>
      <c r="F5" s="4"/>
      <c r="G5" s="1"/>
      <c r="H5" s="1"/>
      <c r="I5" s="5"/>
      <c r="J5" s="21"/>
      <c r="K5" s="22"/>
    </row>
    <row r="6" spans="1:11" ht="17.100000000000001" customHeight="1" x14ac:dyDescent="0.25">
      <c r="A6" s="14"/>
      <c r="B6" s="2" t="s">
        <v>5</v>
      </c>
      <c r="C6" s="3">
        <v>2024</v>
      </c>
      <c r="D6" s="5"/>
      <c r="E6" s="5"/>
      <c r="F6" s="4"/>
      <c r="G6" s="1"/>
      <c r="H6" s="5"/>
      <c r="I6" s="5"/>
      <c r="J6" s="21"/>
      <c r="K6" s="22"/>
    </row>
    <row r="7" spans="1:11" ht="17.100000000000001" customHeight="1" x14ac:dyDescent="0.3">
      <c r="A7" s="16" t="s">
        <v>20</v>
      </c>
      <c r="B7" s="2" t="s">
        <v>5</v>
      </c>
      <c r="C7" s="3">
        <v>2024</v>
      </c>
      <c r="D7" s="5"/>
      <c r="E7" s="5"/>
      <c r="F7" s="4"/>
      <c r="G7" s="1"/>
      <c r="H7" s="5"/>
      <c r="I7" s="5"/>
      <c r="J7" s="21"/>
      <c r="K7" s="22"/>
    </row>
    <row r="8" spans="1:11" ht="17.100000000000001" customHeight="1" x14ac:dyDescent="0.25">
      <c r="A8" s="18"/>
      <c r="B8" s="2" t="s">
        <v>5</v>
      </c>
      <c r="C8" s="3">
        <v>2024</v>
      </c>
      <c r="D8" s="5"/>
      <c r="E8" s="5"/>
      <c r="F8" s="4"/>
      <c r="G8" s="1"/>
      <c r="H8" s="5"/>
      <c r="I8" s="5"/>
      <c r="J8" s="21"/>
      <c r="K8" s="22"/>
    </row>
    <row r="9" spans="1:11" ht="17.100000000000001" customHeight="1" x14ac:dyDescent="0.25">
      <c r="A9" s="10"/>
      <c r="B9" s="2" t="s">
        <v>5</v>
      </c>
      <c r="C9" s="3">
        <v>2024</v>
      </c>
      <c r="D9" s="5"/>
      <c r="E9" s="5"/>
      <c r="F9" s="4"/>
      <c r="G9" s="1"/>
      <c r="H9" s="5"/>
      <c r="I9" s="5"/>
      <c r="J9" s="21"/>
      <c r="K9" s="22"/>
    </row>
    <row r="10" spans="1:11" ht="17.100000000000001" customHeight="1" x14ac:dyDescent="0.25">
      <c r="A10" s="10"/>
      <c r="B10" s="2" t="s">
        <v>5</v>
      </c>
      <c r="C10" s="3">
        <v>2024</v>
      </c>
      <c r="D10" s="5"/>
      <c r="E10" s="5"/>
      <c r="F10" s="4"/>
      <c r="G10" s="1"/>
      <c r="H10" s="5"/>
      <c r="I10" s="5"/>
      <c r="J10" s="21"/>
      <c r="K10" s="22"/>
    </row>
    <row r="11" spans="1:11" ht="17.100000000000001" customHeight="1" x14ac:dyDescent="0.25">
      <c r="A11" s="10"/>
      <c r="B11" s="2" t="s">
        <v>5</v>
      </c>
      <c r="C11" s="3">
        <v>2024</v>
      </c>
      <c r="D11" s="5"/>
      <c r="E11" s="5"/>
      <c r="F11" s="4"/>
      <c r="G11" s="1"/>
      <c r="H11" s="5"/>
      <c r="I11" s="5"/>
      <c r="J11" s="21"/>
      <c r="K11" s="22"/>
    </row>
    <row r="12" spans="1:11" ht="17.100000000000001" customHeight="1" x14ac:dyDescent="0.25">
      <c r="A12" s="10"/>
      <c r="B12" s="2" t="s">
        <v>5</v>
      </c>
      <c r="C12" s="3">
        <v>2024</v>
      </c>
      <c r="D12" s="5"/>
      <c r="E12" s="5"/>
      <c r="F12" s="4"/>
      <c r="G12" s="1"/>
      <c r="H12" s="5"/>
      <c r="I12" s="5"/>
      <c r="J12" s="21"/>
      <c r="K12" s="22"/>
    </row>
    <row r="13" spans="1:11" ht="17.100000000000001" customHeight="1" x14ac:dyDescent="0.25">
      <c r="A13" s="10"/>
      <c r="B13" s="2" t="s">
        <v>5</v>
      </c>
      <c r="C13" s="3">
        <v>2024</v>
      </c>
      <c r="D13" s="5"/>
      <c r="E13" s="5"/>
      <c r="F13" s="4"/>
      <c r="G13" s="1"/>
      <c r="H13" s="5"/>
      <c r="I13" s="5"/>
      <c r="J13" s="21"/>
      <c r="K13" s="22"/>
    </row>
    <row r="14" spans="1:11" ht="17.100000000000001" customHeight="1" x14ac:dyDescent="0.25">
      <c r="A14" s="10"/>
      <c r="B14" s="2" t="s">
        <v>5</v>
      </c>
      <c r="C14" s="3">
        <v>2024</v>
      </c>
      <c r="D14" s="5"/>
      <c r="E14" s="5"/>
      <c r="F14" s="4"/>
      <c r="G14" s="1"/>
      <c r="H14" s="5"/>
      <c r="I14" s="5"/>
      <c r="J14" s="21"/>
      <c r="K14" s="22"/>
    </row>
    <row r="15" spans="1:11" ht="17.100000000000001" customHeight="1" x14ac:dyDescent="0.25">
      <c r="A15" s="10"/>
      <c r="B15" s="2" t="s">
        <v>5</v>
      </c>
      <c r="C15" s="3">
        <v>2024</v>
      </c>
      <c r="D15" s="5"/>
      <c r="E15" s="5"/>
      <c r="F15" s="4"/>
      <c r="G15" s="1"/>
      <c r="H15" s="5"/>
      <c r="I15" s="5"/>
      <c r="J15" s="21"/>
      <c r="K15" s="22"/>
    </row>
    <row r="16" spans="1:11" ht="17.100000000000001" customHeight="1" x14ac:dyDescent="0.25">
      <c r="A16" s="10"/>
      <c r="B16" s="2" t="s">
        <v>5</v>
      </c>
      <c r="C16" s="3">
        <v>2024</v>
      </c>
      <c r="D16" s="5"/>
      <c r="E16" s="5"/>
      <c r="F16" s="4"/>
      <c r="G16" s="1"/>
      <c r="H16" s="5"/>
      <c r="I16" s="5"/>
      <c r="J16" s="21"/>
      <c r="K16" s="22"/>
    </row>
    <row r="17" spans="1:11" ht="17.100000000000001" customHeight="1" x14ac:dyDescent="0.25">
      <c r="A17" s="10"/>
      <c r="B17" s="2" t="s">
        <v>5</v>
      </c>
      <c r="C17" s="3">
        <v>2024</v>
      </c>
      <c r="D17" s="5"/>
      <c r="E17" s="5"/>
      <c r="F17" s="4"/>
      <c r="G17" s="1"/>
      <c r="H17" s="5"/>
      <c r="I17" s="5"/>
      <c r="J17" s="21"/>
      <c r="K17" s="22"/>
    </row>
    <row r="18" spans="1:11" ht="17.100000000000001" customHeight="1" x14ac:dyDescent="0.25">
      <c r="A18" s="10"/>
      <c r="B18" s="2" t="s">
        <v>5</v>
      </c>
      <c r="C18" s="3">
        <v>2024</v>
      </c>
      <c r="D18" s="5"/>
      <c r="E18" s="5"/>
      <c r="F18" s="4"/>
      <c r="G18" s="1"/>
      <c r="H18" s="5"/>
      <c r="I18" s="5"/>
      <c r="J18" s="21"/>
      <c r="K18" s="22"/>
    </row>
    <row r="19" spans="1:11" ht="17.100000000000001" customHeight="1" x14ac:dyDescent="0.25">
      <c r="A19" s="10"/>
      <c r="B19" s="2" t="s">
        <v>5</v>
      </c>
      <c r="C19" s="3">
        <v>2024</v>
      </c>
      <c r="D19" s="5"/>
      <c r="E19" s="5"/>
      <c r="F19" s="4"/>
      <c r="G19" s="1"/>
      <c r="H19" s="5"/>
      <c r="I19" s="5"/>
      <c r="J19" s="21"/>
      <c r="K19" s="22"/>
    </row>
    <row r="20" spans="1:11" ht="17.100000000000001" customHeight="1" x14ac:dyDescent="0.25">
      <c r="A20" s="10"/>
      <c r="B20" s="2" t="s">
        <v>5</v>
      </c>
      <c r="C20" s="3">
        <v>2024</v>
      </c>
      <c r="D20" s="5"/>
      <c r="E20" s="5"/>
      <c r="F20" s="4"/>
      <c r="G20" s="1"/>
      <c r="H20" s="5"/>
      <c r="I20" s="5"/>
      <c r="J20" s="21"/>
      <c r="K20" s="22"/>
    </row>
    <row r="21" spans="1:11" ht="17.100000000000001" customHeight="1" x14ac:dyDescent="0.25">
      <c r="A21" s="10"/>
      <c r="B21" s="2" t="s">
        <v>5</v>
      </c>
      <c r="C21" s="3">
        <v>2024</v>
      </c>
      <c r="D21" s="5"/>
      <c r="E21" s="5"/>
      <c r="F21" s="4"/>
      <c r="G21" s="1"/>
      <c r="H21" s="5"/>
      <c r="I21" s="5"/>
      <c r="J21" s="21"/>
      <c r="K21" s="22"/>
    </row>
    <row r="22" spans="1:11" ht="17.100000000000001" customHeight="1" x14ac:dyDescent="0.25">
      <c r="A22" s="10"/>
      <c r="B22" s="2" t="s">
        <v>5</v>
      </c>
      <c r="C22" s="3">
        <v>2024</v>
      </c>
      <c r="D22" s="5"/>
      <c r="E22" s="5"/>
      <c r="F22" s="4"/>
      <c r="G22" s="1"/>
      <c r="H22" s="5"/>
      <c r="I22" s="5"/>
      <c r="J22" s="21"/>
      <c r="K22" s="22"/>
    </row>
    <row r="23" spans="1:11" ht="17.100000000000001" customHeight="1" x14ac:dyDescent="0.25">
      <c r="A23" s="10"/>
      <c r="B23" s="2" t="s">
        <v>5</v>
      </c>
      <c r="C23" s="3">
        <v>2024</v>
      </c>
      <c r="D23" s="5"/>
      <c r="E23" s="5"/>
      <c r="F23" s="4"/>
      <c r="G23" s="1"/>
      <c r="H23" s="5"/>
      <c r="I23" s="5"/>
      <c r="J23" s="21"/>
      <c r="K23" s="22"/>
    </row>
    <row r="24" spans="1:11" ht="17.100000000000001" customHeight="1" x14ac:dyDescent="0.25">
      <c r="A24" s="10"/>
      <c r="B24" s="2" t="s">
        <v>5</v>
      </c>
      <c r="C24" s="3">
        <v>2024</v>
      </c>
      <c r="D24" s="5"/>
      <c r="E24" s="5"/>
      <c r="F24" s="4"/>
      <c r="G24" s="1"/>
      <c r="H24" s="5"/>
      <c r="I24" s="5"/>
      <c r="J24" s="21"/>
      <c r="K24" s="22"/>
    </row>
    <row r="25" spans="1:11" ht="17.100000000000001" customHeight="1" x14ac:dyDescent="0.25">
      <c r="A25" s="10"/>
      <c r="B25" s="2" t="s">
        <v>5</v>
      </c>
      <c r="C25" s="3">
        <v>2024</v>
      </c>
      <c r="D25" s="5"/>
      <c r="E25" s="5"/>
      <c r="F25" s="4"/>
      <c r="G25" s="1"/>
      <c r="H25" s="5"/>
      <c r="I25" s="5"/>
      <c r="J25" s="21"/>
      <c r="K25" s="22"/>
    </row>
    <row r="26" spans="1:11" ht="17.100000000000001" customHeight="1" x14ac:dyDescent="0.25">
      <c r="A26" s="10"/>
      <c r="B26" s="2" t="s">
        <v>5</v>
      </c>
      <c r="C26" s="3">
        <v>2024</v>
      </c>
      <c r="D26" s="5"/>
      <c r="E26" s="5"/>
      <c r="F26" s="4"/>
      <c r="G26" s="1"/>
      <c r="H26" s="5"/>
      <c r="I26" s="5"/>
      <c r="J26" s="21"/>
      <c r="K26" s="22"/>
    </row>
    <row r="27" spans="1:11" ht="17.100000000000001" customHeight="1" x14ac:dyDescent="0.25">
      <c r="A27" s="10"/>
      <c r="B27" s="2" t="s">
        <v>5</v>
      </c>
      <c r="C27" s="3">
        <v>2024</v>
      </c>
      <c r="D27" s="5"/>
      <c r="E27" s="5"/>
      <c r="F27" s="4"/>
      <c r="G27" s="1"/>
      <c r="H27" s="5"/>
      <c r="I27" s="5"/>
      <c r="J27" s="21"/>
      <c r="K27" s="22"/>
    </row>
    <row r="28" spans="1:11" ht="17.100000000000001" customHeight="1" x14ac:dyDescent="0.25">
      <c r="A28" s="10"/>
      <c r="B28" s="2" t="s">
        <v>5</v>
      </c>
      <c r="C28" s="3">
        <v>2024</v>
      </c>
      <c r="D28" s="5"/>
      <c r="E28" s="5"/>
      <c r="F28" s="4"/>
      <c r="G28" s="1"/>
      <c r="H28" s="5"/>
      <c r="I28" s="5"/>
      <c r="J28" s="21"/>
      <c r="K28" s="22"/>
    </row>
    <row r="29" spans="1:11" ht="17.100000000000001" customHeight="1" x14ac:dyDescent="0.25">
      <c r="A29" s="10"/>
      <c r="B29" s="2" t="s">
        <v>5</v>
      </c>
      <c r="C29" s="3">
        <v>2024</v>
      </c>
      <c r="D29" s="5"/>
      <c r="E29" s="5"/>
      <c r="F29" s="4"/>
      <c r="G29" s="1"/>
      <c r="H29" s="5"/>
      <c r="I29" s="5"/>
      <c r="J29" s="21"/>
      <c r="K29" s="22"/>
    </row>
    <row r="30" spans="1:11" ht="17.100000000000001" customHeight="1" x14ac:dyDescent="0.25">
      <c r="A30" s="11"/>
      <c r="B30" s="2" t="s">
        <v>5</v>
      </c>
      <c r="C30" s="3">
        <v>2024</v>
      </c>
      <c r="D30" s="5"/>
      <c r="E30" s="5"/>
      <c r="F30" s="4"/>
      <c r="G30" s="1"/>
      <c r="H30" s="5"/>
      <c r="I30" s="5"/>
      <c r="J30" s="21"/>
      <c r="K30" s="22"/>
    </row>
    <row r="31" spans="1:11" ht="17.100000000000001" customHeight="1" x14ac:dyDescent="0.25">
      <c r="A31" s="10"/>
      <c r="B31" s="2" t="s">
        <v>5</v>
      </c>
      <c r="C31" s="3">
        <v>2024</v>
      </c>
      <c r="D31" s="5"/>
      <c r="E31" s="5"/>
      <c r="F31" s="4"/>
      <c r="G31" s="1"/>
      <c r="H31" s="5"/>
      <c r="I31" s="5"/>
      <c r="J31" s="21"/>
      <c r="K31" s="22"/>
    </row>
    <row r="32" spans="1:11" ht="17.100000000000001" customHeight="1" x14ac:dyDescent="0.25">
      <c r="A32" s="10"/>
      <c r="B32" s="2" t="s">
        <v>5</v>
      </c>
      <c r="C32" s="3">
        <v>2024</v>
      </c>
      <c r="D32" s="5"/>
      <c r="E32" s="5"/>
      <c r="F32" s="4"/>
      <c r="G32" s="1"/>
      <c r="H32" s="5"/>
      <c r="I32" s="5"/>
      <c r="J32" s="21"/>
      <c r="K32" s="22"/>
    </row>
    <row r="33" spans="1:11" ht="17.100000000000001" customHeight="1" x14ac:dyDescent="0.25">
      <c r="A33" s="10"/>
      <c r="B33" s="2" t="s">
        <v>5</v>
      </c>
      <c r="C33" s="3">
        <v>2024</v>
      </c>
      <c r="D33" s="5"/>
      <c r="E33" s="5"/>
      <c r="F33" s="4"/>
      <c r="G33" s="1"/>
      <c r="H33" s="5"/>
      <c r="I33" s="5"/>
      <c r="J33" s="21"/>
      <c r="K33" s="22"/>
    </row>
    <row r="34" spans="1:11" ht="17.100000000000001" customHeight="1" x14ac:dyDescent="0.25">
      <c r="A34" s="10"/>
      <c r="B34" s="2" t="s">
        <v>5</v>
      </c>
      <c r="C34" s="3">
        <v>2024</v>
      </c>
      <c r="D34" s="5"/>
      <c r="E34" s="5"/>
      <c r="F34" s="4"/>
      <c r="G34" s="1"/>
      <c r="H34" s="5"/>
      <c r="I34" s="5"/>
      <c r="J34" s="21"/>
      <c r="K34" s="22"/>
    </row>
    <row r="35" spans="1:11" ht="17.100000000000001" customHeight="1" x14ac:dyDescent="0.25">
      <c r="A35" s="10"/>
      <c r="B35" s="2" t="s">
        <v>5</v>
      </c>
      <c r="C35" s="3">
        <v>2024</v>
      </c>
      <c r="D35" s="5"/>
      <c r="E35" s="5"/>
      <c r="F35" s="4"/>
      <c r="G35" s="1"/>
      <c r="H35" s="5"/>
      <c r="I35" s="5"/>
      <c r="J35" s="21"/>
      <c r="K35" s="22"/>
    </row>
    <row r="36" spans="1:11" ht="17.100000000000001" customHeight="1" x14ac:dyDescent="0.25">
      <c r="A36" s="10"/>
      <c r="B36" s="2" t="s">
        <v>5</v>
      </c>
      <c r="C36" s="3">
        <v>2024</v>
      </c>
      <c r="D36" s="5"/>
      <c r="E36" s="5"/>
      <c r="F36" s="4"/>
      <c r="G36" s="1"/>
      <c r="H36" s="5"/>
      <c r="I36" s="5"/>
      <c r="J36" s="21"/>
      <c r="K36" s="22"/>
    </row>
    <row r="37" spans="1:11" ht="17.100000000000001" customHeight="1" x14ac:dyDescent="0.25">
      <c r="A37" s="10"/>
      <c r="B37" s="2" t="s">
        <v>5</v>
      </c>
      <c r="C37" s="3">
        <v>2024</v>
      </c>
      <c r="D37" s="5"/>
      <c r="E37" s="5"/>
      <c r="F37" s="4"/>
      <c r="G37" s="1"/>
      <c r="H37" s="5"/>
      <c r="I37" s="5"/>
      <c r="J37" s="21"/>
      <c r="K37" s="22"/>
    </row>
    <row r="38" spans="1:11" ht="17.100000000000001" customHeight="1" x14ac:dyDescent="0.25">
      <c r="A38" s="10"/>
      <c r="B38" s="2" t="s">
        <v>5</v>
      </c>
      <c r="C38" s="3">
        <v>2024</v>
      </c>
      <c r="D38" s="5"/>
      <c r="E38" s="5"/>
      <c r="F38" s="4"/>
      <c r="G38" s="1"/>
      <c r="H38" s="5"/>
      <c r="I38" s="5"/>
      <c r="J38" s="21"/>
      <c r="K38" s="22"/>
    </row>
    <row r="39" spans="1:11" ht="17.100000000000001" customHeight="1" x14ac:dyDescent="0.25">
      <c r="A39" s="10"/>
      <c r="B39" s="2" t="s">
        <v>5</v>
      </c>
      <c r="C39" s="3">
        <v>2024</v>
      </c>
      <c r="D39" s="5"/>
      <c r="E39" s="5"/>
      <c r="F39" s="4"/>
      <c r="G39" s="1"/>
      <c r="H39" s="5"/>
      <c r="I39" s="5"/>
      <c r="J39" s="21"/>
      <c r="K39" s="22"/>
    </row>
    <row r="40" spans="1:11" ht="17.100000000000001" customHeight="1" x14ac:dyDescent="0.25">
      <c r="A40" s="10"/>
      <c r="B40" s="2" t="s">
        <v>5</v>
      </c>
      <c r="C40" s="3">
        <v>2024</v>
      </c>
      <c r="D40" s="5"/>
      <c r="E40" s="5"/>
      <c r="F40" s="4"/>
      <c r="G40" s="1"/>
      <c r="H40" s="5"/>
      <c r="I40" s="5"/>
      <c r="J40" s="21"/>
      <c r="K40" s="22"/>
    </row>
    <row r="41" spans="1:11" ht="17.100000000000001" customHeight="1" x14ac:dyDescent="0.25">
      <c r="A41" s="10"/>
      <c r="B41" s="2" t="s">
        <v>5</v>
      </c>
      <c r="C41" s="3">
        <v>2024</v>
      </c>
      <c r="D41" s="5"/>
      <c r="E41" s="5"/>
      <c r="F41" s="4"/>
      <c r="G41" s="1"/>
      <c r="H41" s="5"/>
      <c r="I41" s="5"/>
      <c r="J41" s="21"/>
      <c r="K41" s="22"/>
    </row>
    <row r="42" spans="1:11" ht="17.100000000000001" customHeight="1" x14ac:dyDescent="0.25">
      <c r="A42" s="10"/>
      <c r="B42" s="2" t="s">
        <v>5</v>
      </c>
      <c r="C42" s="3">
        <v>2024</v>
      </c>
      <c r="D42" s="5"/>
      <c r="E42" s="5"/>
      <c r="F42" s="4"/>
      <c r="G42" s="1"/>
      <c r="H42" s="5"/>
      <c r="I42" s="5"/>
      <c r="J42" s="21"/>
      <c r="K42" s="22"/>
    </row>
    <row r="43" spans="1:11" ht="17.100000000000001" customHeight="1" x14ac:dyDescent="0.25">
      <c r="A43" s="10"/>
      <c r="B43" s="2" t="s">
        <v>5</v>
      </c>
      <c r="C43" s="3">
        <v>2024</v>
      </c>
      <c r="D43" s="5"/>
      <c r="E43" s="5"/>
      <c r="F43" s="4"/>
      <c r="G43" s="1"/>
      <c r="H43" s="5"/>
      <c r="I43" s="5"/>
      <c r="J43" s="21"/>
      <c r="K43" s="22"/>
    </row>
    <row r="44" spans="1:11" ht="17.100000000000001" customHeight="1" x14ac:dyDescent="0.25">
      <c r="A44" s="10"/>
      <c r="B44" s="2" t="s">
        <v>5</v>
      </c>
      <c r="C44" s="3">
        <v>2024</v>
      </c>
      <c r="D44" s="5"/>
      <c r="E44" s="5"/>
      <c r="F44" s="4"/>
      <c r="G44" s="1"/>
      <c r="H44" s="5"/>
      <c r="I44" s="5"/>
      <c r="J44" s="21"/>
      <c r="K44" s="22"/>
    </row>
    <row r="45" spans="1:11" ht="17.100000000000001" customHeight="1" x14ac:dyDescent="0.25">
      <c r="A45" s="10"/>
      <c r="B45" s="2" t="s">
        <v>5</v>
      </c>
      <c r="C45" s="3">
        <v>2024</v>
      </c>
      <c r="D45" s="5"/>
      <c r="E45" s="5"/>
      <c r="F45" s="4"/>
      <c r="G45" s="1"/>
      <c r="H45" s="5"/>
      <c r="I45" s="5"/>
      <c r="J45" s="21"/>
      <c r="K45" s="22"/>
    </row>
    <row r="46" spans="1:11" ht="17.100000000000001" customHeight="1" x14ac:dyDescent="0.25">
      <c r="A46" s="10"/>
      <c r="B46" s="2" t="s">
        <v>5</v>
      </c>
      <c r="C46" s="3">
        <v>2024</v>
      </c>
      <c r="D46" s="5"/>
      <c r="E46" s="5"/>
      <c r="F46" s="4"/>
      <c r="G46" s="1"/>
      <c r="H46" s="5"/>
      <c r="I46" s="5"/>
      <c r="J46" s="21"/>
      <c r="K46" s="22"/>
    </row>
    <row r="47" spans="1:11" ht="17.100000000000001" customHeight="1" x14ac:dyDescent="0.25">
      <c r="A47" s="10"/>
      <c r="B47" s="2" t="s">
        <v>5</v>
      </c>
      <c r="C47" s="3">
        <v>2024</v>
      </c>
      <c r="D47" s="5"/>
      <c r="E47" s="5"/>
      <c r="F47" s="4"/>
      <c r="G47" s="1"/>
      <c r="H47" s="5"/>
      <c r="I47" s="5"/>
      <c r="J47" s="21"/>
      <c r="K47" s="22"/>
    </row>
    <row r="48" spans="1:11" ht="17.100000000000001" customHeight="1" x14ac:dyDescent="0.25">
      <c r="A48" s="10"/>
      <c r="B48" s="2" t="s">
        <v>5</v>
      </c>
      <c r="C48" s="3">
        <v>2024</v>
      </c>
      <c r="D48" s="5"/>
      <c r="E48" s="5"/>
      <c r="F48" s="4"/>
      <c r="G48" s="1"/>
      <c r="H48" s="5"/>
      <c r="I48" s="5"/>
      <c r="J48" s="21"/>
      <c r="K48" s="22"/>
    </row>
    <row r="49" spans="1:11" ht="17.100000000000001" customHeight="1" x14ac:dyDescent="0.25">
      <c r="A49" s="10"/>
      <c r="B49" s="2" t="s">
        <v>5</v>
      </c>
      <c r="C49" s="3">
        <v>2024</v>
      </c>
      <c r="D49" s="5"/>
      <c r="E49" s="5"/>
      <c r="F49" s="4"/>
      <c r="G49" s="1"/>
      <c r="H49" s="5"/>
      <c r="I49" s="5"/>
      <c r="J49" s="21"/>
      <c r="K49" s="22"/>
    </row>
    <row r="50" spans="1:11" ht="17.100000000000001" customHeight="1" x14ac:dyDescent="0.25">
      <c r="A50" s="12"/>
      <c r="B50" s="2" t="s">
        <v>5</v>
      </c>
      <c r="C50" s="3">
        <v>2024</v>
      </c>
      <c r="D50" s="5"/>
      <c r="E50" s="5"/>
      <c r="F50" s="4"/>
      <c r="G50" s="1"/>
      <c r="H50" s="5"/>
      <c r="I50" s="5"/>
      <c r="J50" s="21"/>
      <c r="K50" s="22"/>
    </row>
    <row r="51" spans="1:11" ht="17.100000000000001" customHeight="1" x14ac:dyDescent="0.25">
      <c r="A51" s="12"/>
      <c r="B51" s="2" t="s">
        <v>5</v>
      </c>
      <c r="C51" s="3">
        <v>2024</v>
      </c>
      <c r="D51" s="5"/>
      <c r="E51" s="5"/>
      <c r="F51" s="4"/>
      <c r="G51" s="1"/>
      <c r="H51" s="5"/>
      <c r="I51" s="5"/>
      <c r="J51" s="21"/>
      <c r="K51" s="22"/>
    </row>
    <row r="52" spans="1:11" ht="17.100000000000001" customHeight="1" x14ac:dyDescent="0.25">
      <c r="A52" s="12"/>
      <c r="B52" s="2" t="s">
        <v>5</v>
      </c>
      <c r="C52" s="3">
        <v>2024</v>
      </c>
      <c r="D52" s="6"/>
      <c r="E52" s="6"/>
      <c r="F52" s="4"/>
      <c r="G52" s="1"/>
      <c r="H52" s="6"/>
      <c r="I52" s="5"/>
      <c r="J52" s="21"/>
      <c r="K52" s="22"/>
    </row>
    <row r="53" spans="1:11" x14ac:dyDescent="0.25">
      <c r="A53" s="13"/>
      <c r="B53" s="43"/>
      <c r="C53" s="44"/>
      <c r="D53" s="44"/>
      <c r="E53" s="44"/>
      <c r="F53" s="44"/>
      <c r="G53" s="44"/>
      <c r="H53" s="45"/>
      <c r="I53" s="43"/>
      <c r="J53" s="44"/>
      <c r="K53" s="44"/>
    </row>
    <row r="54" spans="1:11" s="23" customFormat="1" x14ac:dyDescent="0.25">
      <c r="B54" s="8"/>
      <c r="C54" s="8"/>
      <c r="K54" s="28"/>
    </row>
    <row r="55" spans="1:11" s="23" customFormat="1" x14ac:dyDescent="0.25">
      <c r="B55" s="8"/>
      <c r="C55" s="8"/>
      <c r="E55" s="23" t="s">
        <v>39</v>
      </c>
      <c r="F55" s="23" t="s">
        <v>16</v>
      </c>
      <c r="G55" s="23" t="s">
        <v>13</v>
      </c>
      <c r="K55" s="8"/>
    </row>
    <row r="56" spans="1:11" s="23" customFormat="1" x14ac:dyDescent="0.25">
      <c r="B56" s="8"/>
      <c r="C56" s="8"/>
      <c r="E56" s="23" t="s">
        <v>40</v>
      </c>
      <c r="F56" s="23" t="s">
        <v>17</v>
      </c>
      <c r="G56" s="23" t="s">
        <v>14</v>
      </c>
      <c r="I56" s="23" t="s">
        <v>10</v>
      </c>
      <c r="K56" s="8"/>
    </row>
    <row r="57" spans="1:11" s="23" customFormat="1" x14ac:dyDescent="0.25">
      <c r="B57" s="8"/>
      <c r="C57" s="8"/>
      <c r="E57" s="23" t="s">
        <v>41</v>
      </c>
      <c r="F57" s="23" t="s">
        <v>2</v>
      </c>
      <c r="G57" s="23" t="s">
        <v>15</v>
      </c>
      <c r="I57" s="23" t="s">
        <v>11</v>
      </c>
      <c r="K57" s="8"/>
    </row>
    <row r="58" spans="1:11" s="23" customFormat="1" x14ac:dyDescent="0.25">
      <c r="B58" s="8"/>
      <c r="C58" s="8"/>
      <c r="E58" s="23" t="s">
        <v>42</v>
      </c>
      <c r="F58" s="23" t="s">
        <v>3</v>
      </c>
      <c r="K58" s="8"/>
    </row>
    <row r="59" spans="1:11" s="23" customFormat="1" x14ac:dyDescent="0.25">
      <c r="B59" s="8"/>
      <c r="C59" s="8"/>
      <c r="F59" s="23" t="s">
        <v>4</v>
      </c>
      <c r="K59" s="8"/>
    </row>
    <row r="60" spans="1:11" s="23" customFormat="1" x14ac:dyDescent="0.25">
      <c r="B60" s="8"/>
      <c r="C60" s="8"/>
      <c r="K60" s="8"/>
    </row>
    <row r="61" spans="1:11" s="23" customFormat="1" x14ac:dyDescent="0.25">
      <c r="B61" s="8"/>
      <c r="C61" s="8"/>
      <c r="K61" s="8"/>
    </row>
    <row r="62" spans="1:11" s="8" customFormat="1" x14ac:dyDescent="0.25">
      <c r="A62" s="9"/>
    </row>
    <row r="63" spans="1:11" s="8" customFormat="1" x14ac:dyDescent="0.25"/>
    <row r="64" spans="1:11" s="8" customFormat="1" x14ac:dyDescent="0.25"/>
    <row r="65" s="8" customFormat="1" x14ac:dyDescent="0.25"/>
    <row r="66" s="8" customFormat="1" x14ac:dyDescent="0.25"/>
    <row r="67" s="8" customFormat="1" x14ac:dyDescent="0.25"/>
    <row r="68" s="8" customFormat="1" x14ac:dyDescent="0.25"/>
  </sheetData>
  <mergeCells count="11">
    <mergeCell ref="J2:K2"/>
    <mergeCell ref="I2:I3"/>
    <mergeCell ref="B53:H53"/>
    <mergeCell ref="B2:B3"/>
    <mergeCell ref="C2:C3"/>
    <mergeCell ref="D2:D3"/>
    <mergeCell ref="E2:E3"/>
    <mergeCell ref="F2:F3"/>
    <mergeCell ref="G2:G3"/>
    <mergeCell ref="H2:H3"/>
    <mergeCell ref="I53:K53"/>
  </mergeCells>
  <phoneticPr fontId="2" type="noConversion"/>
  <conditionalFormatting sqref="G4:G52">
    <cfRule type="expression" dxfId="0" priority="2" stopIfTrue="1">
      <formula>#REF!="NEE"</formula>
    </cfRule>
  </conditionalFormatting>
  <dataValidations count="5">
    <dataValidation operator="lessThan" allowBlank="1" errorTitle="Nombre de pages" error="N'oubliez pas d'indiquer le nombre de pages vous appartenant dans ladite publication. " sqref="H4:H5 J3 I4:I52" xr:uid="{00000000-0002-0000-0000-000000000000}"/>
    <dataValidation type="textLength" showErrorMessage="1" errorTitle="Nombre de caractères" error="La longueur du TITRE de la publication ne doit pas dépasser 60 caractères (espaces compris)." sqref="D4:D52" xr:uid="{00000000-0002-0000-0000-000001000000}">
      <formula1>0</formula1>
      <formula2>60</formula2>
    </dataValidation>
    <dataValidation type="list" allowBlank="1" showInputMessage="1" showErrorMessage="1" errorTitle="VERSION du texte" error="Veuillez choisir une des propositions du menu déroulant." sqref="F4:F52" xr:uid="{00000000-0002-0000-0000-000003000000}">
      <formula1>$F$55:$F$59</formula1>
    </dataValidation>
    <dataValidation type="list" allowBlank="1" showInputMessage="1" showErrorMessage="1" errorTitle="LANGUE de la publication" error="Veuillez choisir une des propositions du menu déroulant." sqref="E4:E52" xr:uid="{00000000-0002-0000-0000-000002000000}">
      <formula1>$E$55:$E$58</formula1>
    </dataValidation>
    <dataValidation type="list" allowBlank="1" showInputMessage="1" showErrorMessage="1" sqref="G4:G52" xr:uid="{8DA9531D-C2B2-4145-AFBE-B4ED10594832}">
      <formula1>$G$55:$G$57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1"/>
  <sheetViews>
    <sheetView showZeros="0" workbookViewId="0">
      <selection activeCell="F2" sqref="F2"/>
    </sheetView>
  </sheetViews>
  <sheetFormatPr defaultColWidth="9.109375" defaultRowHeight="13.2" x14ac:dyDescent="0.25"/>
  <cols>
    <col min="1" max="1" width="12" style="19" bestFit="1" customWidth="1"/>
    <col min="2" max="2" width="15" customWidth="1"/>
    <col min="3" max="3" width="12" style="29" customWidth="1"/>
    <col min="4" max="4" width="11.6640625" style="29" bestFit="1" customWidth="1"/>
    <col min="5" max="5" width="42.6640625" customWidth="1"/>
    <col min="6" max="6" width="11.6640625" customWidth="1"/>
    <col min="7" max="7" width="13.109375" bestFit="1" customWidth="1"/>
    <col min="8" max="8" width="13.109375" customWidth="1"/>
    <col min="9" max="9" width="14.5546875" bestFit="1" customWidth="1"/>
    <col min="10" max="10" width="14.5546875" customWidth="1"/>
    <col min="11" max="11" width="23" customWidth="1"/>
    <col min="12" max="12" width="18.6640625" bestFit="1" customWidth="1"/>
  </cols>
  <sheetData>
    <row r="1" spans="1:13" ht="95.25" customHeight="1" x14ac:dyDescent="0.25">
      <c r="A1" s="24" t="s">
        <v>22</v>
      </c>
      <c r="B1" s="25" t="s">
        <v>23</v>
      </c>
      <c r="C1" s="25" t="s">
        <v>24</v>
      </c>
      <c r="D1" s="25" t="s">
        <v>1</v>
      </c>
      <c r="E1" s="25" t="s">
        <v>12</v>
      </c>
      <c r="F1" s="24" t="s">
        <v>32</v>
      </c>
      <c r="G1" s="32" t="s">
        <v>33</v>
      </c>
      <c r="H1" s="32" t="s">
        <v>34</v>
      </c>
      <c r="I1" s="32" t="s">
        <v>35</v>
      </c>
      <c r="J1" s="26" t="s">
        <v>36</v>
      </c>
      <c r="K1" s="20" t="s">
        <v>27</v>
      </c>
      <c r="L1" s="20" t="s">
        <v>28</v>
      </c>
      <c r="M1" s="33" t="s">
        <v>29</v>
      </c>
    </row>
    <row r="2" spans="1:13" x14ac:dyDescent="0.25">
      <c r="A2" s="19" t="str">
        <f>BOEK2024!$A$3</f>
        <v>DIGITAAL</v>
      </c>
      <c r="B2" s="27">
        <f>BOEK2024!$A$8</f>
        <v>0</v>
      </c>
      <c r="C2" s="29">
        <f>BOEK2024!$C$4</f>
        <v>2024</v>
      </c>
      <c r="D2" s="30" t="s">
        <v>5</v>
      </c>
      <c r="E2" s="8">
        <f>BOEK2024!D4</f>
        <v>0</v>
      </c>
      <c r="F2" s="8">
        <f>BOEK2024!E4</f>
        <v>0</v>
      </c>
      <c r="G2" s="8">
        <f>BOEK2024!F4</f>
        <v>0</v>
      </c>
      <c r="H2" s="8"/>
      <c r="I2" s="8">
        <f>BOEK2024!G4</f>
        <v>0</v>
      </c>
      <c r="J2" s="8">
        <f>BOEK2024!H4</f>
        <v>0</v>
      </c>
      <c r="K2" s="8">
        <f>BOEK2024!I4+IF(BOEK2024!F4="COMIC-STRIP",BOEK2024!I4,BOEK2024!J4)</f>
        <v>0</v>
      </c>
      <c r="L2" s="8">
        <f>BOEK2024!J4+IF(BOEK2024!J4="",BOEK2024!K4,"")</f>
        <v>0</v>
      </c>
      <c r="M2" s="27">
        <f>BOEK2024!$A$6</f>
        <v>0</v>
      </c>
    </row>
    <row r="3" spans="1:13" x14ac:dyDescent="0.25">
      <c r="A3" s="19" t="str">
        <f>BOEK2024!$A$3</f>
        <v>DIGITAAL</v>
      </c>
      <c r="B3" s="27">
        <f>BOEK2024!$A$8</f>
        <v>0</v>
      </c>
      <c r="C3" s="29">
        <f>BOEK2024!$C$4</f>
        <v>2024</v>
      </c>
      <c r="D3" s="30" t="s">
        <v>5</v>
      </c>
      <c r="E3" s="8">
        <f>BOEK2024!D5</f>
        <v>0</v>
      </c>
      <c r="F3" s="8">
        <f>BOEK2024!E5</f>
        <v>0</v>
      </c>
      <c r="G3" s="8">
        <f>BOEK2024!F5</f>
        <v>0</v>
      </c>
      <c r="H3" s="8"/>
      <c r="I3" s="8">
        <f>BOEK2024!G5</f>
        <v>0</v>
      </c>
      <c r="J3" s="8">
        <f>BOEK2024!H5</f>
        <v>0</v>
      </c>
      <c r="K3" s="8">
        <f>BOEK2024!I5+IF(BOEK2024!F5="COMIC-STRIP",BOEK2024!I5,BOEK2024!J5)</f>
        <v>0</v>
      </c>
      <c r="L3" s="8">
        <f>BOEK2024!J5+IF(BOEK2024!J5="",BOEK2024!K5,"")</f>
        <v>0</v>
      </c>
      <c r="M3" s="27">
        <f>BOEK2024!$A$6</f>
        <v>0</v>
      </c>
    </row>
    <row r="4" spans="1:13" x14ac:dyDescent="0.25">
      <c r="A4" s="19" t="str">
        <f>BOEK2024!$A$3</f>
        <v>DIGITAAL</v>
      </c>
      <c r="B4" s="27">
        <f>BOEK2024!$A$8</f>
        <v>0</v>
      </c>
      <c r="C4" s="29">
        <f>BOEK2024!$C$4</f>
        <v>2024</v>
      </c>
      <c r="D4" s="30" t="s">
        <v>5</v>
      </c>
      <c r="E4" s="8">
        <f>BOEK2024!D6</f>
        <v>0</v>
      </c>
      <c r="F4" s="8">
        <f>BOEK2024!E6</f>
        <v>0</v>
      </c>
      <c r="G4" s="8">
        <f>BOEK2024!F6</f>
        <v>0</v>
      </c>
      <c r="H4" s="8"/>
      <c r="I4" s="8">
        <f>BOEK2024!G6</f>
        <v>0</v>
      </c>
      <c r="J4" s="8">
        <f>BOEK2024!H6</f>
        <v>0</v>
      </c>
      <c r="K4" s="8">
        <f>BOEK2024!I6+IF(BOEK2024!F6="COMIC-STRIP",BOEK2024!I6,BOEK2024!J6)</f>
        <v>0</v>
      </c>
      <c r="L4" s="8">
        <f>BOEK2024!J6+IF(BOEK2024!J6="",BOEK2024!K6,"")</f>
        <v>0</v>
      </c>
      <c r="M4" s="27">
        <f>BOEK2024!$A$6</f>
        <v>0</v>
      </c>
    </row>
    <row r="5" spans="1:13" x14ac:dyDescent="0.25">
      <c r="A5" s="19" t="str">
        <f>BOEK2024!$A$3</f>
        <v>DIGITAAL</v>
      </c>
      <c r="B5" s="27">
        <f>BOEK2024!$A$8</f>
        <v>0</v>
      </c>
      <c r="C5" s="29">
        <f>BOEK2024!$C$4</f>
        <v>2024</v>
      </c>
      <c r="D5" s="30" t="s">
        <v>5</v>
      </c>
      <c r="E5" s="8">
        <f>BOEK2024!D7</f>
        <v>0</v>
      </c>
      <c r="F5" s="8">
        <f>BOEK2024!E7</f>
        <v>0</v>
      </c>
      <c r="G5" s="8">
        <f>BOEK2024!F7</f>
        <v>0</v>
      </c>
      <c r="H5" s="8"/>
      <c r="I5" s="8">
        <f>BOEK2024!G7</f>
        <v>0</v>
      </c>
      <c r="J5" s="8">
        <f>BOEK2024!H7</f>
        <v>0</v>
      </c>
      <c r="K5" s="8">
        <f>BOEK2024!I7+IF(BOEK2024!F7="COMIC-STRIP",BOEK2024!I7,BOEK2024!J7)</f>
        <v>0</v>
      </c>
      <c r="L5" s="8">
        <f>BOEK2024!J7+IF(BOEK2024!J7="",BOEK2024!K7,"")</f>
        <v>0</v>
      </c>
      <c r="M5" s="27">
        <f>BOEK2024!$A$6</f>
        <v>0</v>
      </c>
    </row>
    <row r="6" spans="1:13" x14ac:dyDescent="0.25">
      <c r="A6" s="19" t="str">
        <f>BOEK2024!$A$3</f>
        <v>DIGITAAL</v>
      </c>
      <c r="B6" s="27">
        <f>BOEK2024!$A$8</f>
        <v>0</v>
      </c>
      <c r="C6" s="29">
        <f>BOEK2024!$C$4</f>
        <v>2024</v>
      </c>
      <c r="D6" s="30" t="s">
        <v>5</v>
      </c>
      <c r="E6" s="8">
        <f>BOEK2024!D8</f>
        <v>0</v>
      </c>
      <c r="F6" s="8">
        <f>BOEK2024!E8</f>
        <v>0</v>
      </c>
      <c r="G6" s="8">
        <f>BOEK2024!F8</f>
        <v>0</v>
      </c>
      <c r="H6" s="8"/>
      <c r="I6" s="8">
        <f>BOEK2024!G8</f>
        <v>0</v>
      </c>
      <c r="J6" s="8">
        <f>BOEK2024!H8</f>
        <v>0</v>
      </c>
      <c r="K6" s="8">
        <f>BOEK2024!I8+IF(BOEK2024!F8="COMIC-STRIP",BOEK2024!I8,BOEK2024!J8)</f>
        <v>0</v>
      </c>
      <c r="L6" s="8">
        <f>BOEK2024!J8+IF(BOEK2024!J8="",BOEK2024!K8,"")</f>
        <v>0</v>
      </c>
      <c r="M6" s="27">
        <f>BOEK2024!$A$6</f>
        <v>0</v>
      </c>
    </row>
    <row r="7" spans="1:13" x14ac:dyDescent="0.25">
      <c r="A7" s="19" t="str">
        <f>BOEK2024!$A$3</f>
        <v>DIGITAAL</v>
      </c>
      <c r="B7" s="27">
        <f>BOEK2024!$A$8</f>
        <v>0</v>
      </c>
      <c r="C7" s="29">
        <f>BOEK2024!$C$4</f>
        <v>2024</v>
      </c>
      <c r="D7" s="30" t="s">
        <v>5</v>
      </c>
      <c r="E7" s="8">
        <f>BOEK2024!D9</f>
        <v>0</v>
      </c>
      <c r="F7" s="8">
        <f>BOEK2024!E9</f>
        <v>0</v>
      </c>
      <c r="G7" s="8">
        <f>BOEK2024!F9</f>
        <v>0</v>
      </c>
      <c r="H7" s="8"/>
      <c r="I7" s="8">
        <f>BOEK2024!G9</f>
        <v>0</v>
      </c>
      <c r="J7" s="8">
        <f>BOEK2024!H9</f>
        <v>0</v>
      </c>
      <c r="K7" s="8">
        <f>BOEK2024!I9+IF(BOEK2024!F9="COMIC-STRIP",BOEK2024!I9,BOEK2024!J9)</f>
        <v>0</v>
      </c>
      <c r="L7" s="8">
        <f>BOEK2024!J9+IF(BOEK2024!J9="",BOEK2024!K9,"")</f>
        <v>0</v>
      </c>
      <c r="M7" s="27">
        <f>BOEK2024!$A$6</f>
        <v>0</v>
      </c>
    </row>
    <row r="8" spans="1:13" x14ac:dyDescent="0.25">
      <c r="A8" s="19" t="str">
        <f>BOEK2024!$A$3</f>
        <v>DIGITAAL</v>
      </c>
      <c r="B8" s="27">
        <f>BOEK2024!$A$8</f>
        <v>0</v>
      </c>
      <c r="C8" s="29">
        <f>BOEK2024!$C$4</f>
        <v>2024</v>
      </c>
      <c r="D8" s="30" t="s">
        <v>5</v>
      </c>
      <c r="E8" s="8">
        <f>BOEK2024!D10</f>
        <v>0</v>
      </c>
      <c r="F8" s="8">
        <f>BOEK2024!E10</f>
        <v>0</v>
      </c>
      <c r="G8" s="8">
        <f>BOEK2024!F10</f>
        <v>0</v>
      </c>
      <c r="H8" s="8"/>
      <c r="I8" s="8">
        <f>BOEK2024!G10</f>
        <v>0</v>
      </c>
      <c r="J8" s="8">
        <f>BOEK2024!H10</f>
        <v>0</v>
      </c>
      <c r="K8" s="8">
        <f>BOEK2024!I10+IF(BOEK2024!F10="COMIC-STRIP",BOEK2024!I10,BOEK2024!J10)</f>
        <v>0</v>
      </c>
      <c r="L8" s="8">
        <f>BOEK2024!J10+IF(BOEK2024!J10="",BOEK2024!K10,"")</f>
        <v>0</v>
      </c>
      <c r="M8" s="27">
        <f>BOEK2024!$A$6</f>
        <v>0</v>
      </c>
    </row>
    <row r="9" spans="1:13" x14ac:dyDescent="0.25">
      <c r="A9" s="19" t="str">
        <f>BOEK2024!$A$3</f>
        <v>DIGITAAL</v>
      </c>
      <c r="B9" s="27">
        <f>BOEK2024!$A$8</f>
        <v>0</v>
      </c>
      <c r="C9" s="29">
        <f>BOEK2024!$C$4</f>
        <v>2024</v>
      </c>
      <c r="D9" s="30" t="s">
        <v>5</v>
      </c>
      <c r="E9" s="8">
        <f>BOEK2024!D11</f>
        <v>0</v>
      </c>
      <c r="F9" s="8">
        <f>BOEK2024!E11</f>
        <v>0</v>
      </c>
      <c r="G9" s="8">
        <f>BOEK2024!F11</f>
        <v>0</v>
      </c>
      <c r="H9" s="8"/>
      <c r="I9" s="8">
        <f>BOEK2024!G11</f>
        <v>0</v>
      </c>
      <c r="J9" s="8">
        <f>BOEK2024!H11</f>
        <v>0</v>
      </c>
      <c r="K9" s="8">
        <f>BOEK2024!I11+IF(BOEK2024!F11="COMIC-STRIP",BOEK2024!I11,BOEK2024!J11)</f>
        <v>0</v>
      </c>
      <c r="L9" s="8">
        <f>BOEK2024!J11+IF(BOEK2024!J11="",BOEK2024!K11,"")</f>
        <v>0</v>
      </c>
      <c r="M9" s="27">
        <f>BOEK2024!$A$6</f>
        <v>0</v>
      </c>
    </row>
    <row r="10" spans="1:13" x14ac:dyDescent="0.25">
      <c r="A10" s="19" t="str">
        <f>BOEK2024!$A$3</f>
        <v>DIGITAAL</v>
      </c>
      <c r="B10" s="27">
        <f>BOEK2024!$A$8</f>
        <v>0</v>
      </c>
      <c r="C10" s="29">
        <f>BOEK2024!$C$4</f>
        <v>2024</v>
      </c>
      <c r="D10" s="30" t="s">
        <v>5</v>
      </c>
      <c r="E10" s="8">
        <f>BOEK2024!D12</f>
        <v>0</v>
      </c>
      <c r="F10" s="8">
        <f>BOEK2024!E12</f>
        <v>0</v>
      </c>
      <c r="G10" s="8">
        <f>BOEK2024!F12</f>
        <v>0</v>
      </c>
      <c r="H10" s="8"/>
      <c r="I10" s="8">
        <f>BOEK2024!G12</f>
        <v>0</v>
      </c>
      <c r="J10" s="8">
        <f>BOEK2024!H12</f>
        <v>0</v>
      </c>
      <c r="K10" s="8">
        <f>BOEK2024!I12+IF(BOEK2024!F12="COMIC-STRIP",BOEK2024!I12,BOEK2024!J12)</f>
        <v>0</v>
      </c>
      <c r="L10" s="8">
        <f>BOEK2024!J12+IF(BOEK2024!J12="",BOEK2024!K12,"")</f>
        <v>0</v>
      </c>
      <c r="M10" s="27">
        <f>BOEK2024!$A$6</f>
        <v>0</v>
      </c>
    </row>
    <row r="11" spans="1:13" x14ac:dyDescent="0.25">
      <c r="A11" s="19" t="str">
        <f>BOEK2024!$A$3</f>
        <v>DIGITAAL</v>
      </c>
      <c r="B11" s="27">
        <f>BOEK2024!$A$8</f>
        <v>0</v>
      </c>
      <c r="C11" s="29">
        <f>BOEK2024!$C$4</f>
        <v>2024</v>
      </c>
      <c r="D11" s="30" t="s">
        <v>5</v>
      </c>
      <c r="E11" s="8">
        <f>BOEK2024!D13</f>
        <v>0</v>
      </c>
      <c r="F11" s="8">
        <f>BOEK2024!E13</f>
        <v>0</v>
      </c>
      <c r="G11" s="8">
        <f>BOEK2024!F13</f>
        <v>0</v>
      </c>
      <c r="H11" s="8"/>
      <c r="I11" s="8">
        <f>BOEK2024!G13</f>
        <v>0</v>
      </c>
      <c r="J11" s="8">
        <f>BOEK2024!H13</f>
        <v>0</v>
      </c>
      <c r="K11" s="8">
        <f>BOEK2024!I13+IF(BOEK2024!F13="COMIC-STRIP",BOEK2024!I13,BOEK2024!J13)</f>
        <v>0</v>
      </c>
      <c r="L11" s="8">
        <f>BOEK2024!J13+IF(BOEK2024!J13="",BOEK2024!K13,"")</f>
        <v>0</v>
      </c>
      <c r="M11" s="27">
        <f>BOEK2024!$A$6</f>
        <v>0</v>
      </c>
    </row>
    <row r="12" spans="1:13" x14ac:dyDescent="0.25">
      <c r="A12" s="19" t="str">
        <f>BOEK2024!$A$3</f>
        <v>DIGITAAL</v>
      </c>
      <c r="B12" s="27">
        <f>BOEK2024!$A$8</f>
        <v>0</v>
      </c>
      <c r="C12" s="29">
        <f>BOEK2024!$C$4</f>
        <v>2024</v>
      </c>
      <c r="D12" s="30" t="s">
        <v>5</v>
      </c>
      <c r="E12" s="8">
        <f>BOEK2024!D14</f>
        <v>0</v>
      </c>
      <c r="F12" s="8">
        <f>BOEK2024!E14</f>
        <v>0</v>
      </c>
      <c r="G12" s="8">
        <f>BOEK2024!F14</f>
        <v>0</v>
      </c>
      <c r="H12" s="8"/>
      <c r="I12" s="8">
        <f>BOEK2024!G14</f>
        <v>0</v>
      </c>
      <c r="J12" s="8">
        <f>BOEK2024!H14</f>
        <v>0</v>
      </c>
      <c r="K12" s="8">
        <f>BOEK2024!I14+IF(BOEK2024!F14="COMIC-STRIP",BOEK2024!I14,BOEK2024!J14)</f>
        <v>0</v>
      </c>
      <c r="L12" s="8">
        <f>BOEK2024!J14+IF(BOEK2024!J14="",BOEK2024!K14,"")</f>
        <v>0</v>
      </c>
      <c r="M12" s="27">
        <f>BOEK2024!$A$6</f>
        <v>0</v>
      </c>
    </row>
    <row r="13" spans="1:13" x14ac:dyDescent="0.25">
      <c r="A13" s="19" t="str">
        <f>BOEK2024!$A$3</f>
        <v>DIGITAAL</v>
      </c>
      <c r="B13" s="27">
        <f>BOEK2024!$A$8</f>
        <v>0</v>
      </c>
      <c r="C13" s="29">
        <f>BOEK2024!$C$4</f>
        <v>2024</v>
      </c>
      <c r="D13" s="30" t="s">
        <v>5</v>
      </c>
      <c r="E13" s="8">
        <f>BOEK2024!D15</f>
        <v>0</v>
      </c>
      <c r="F13" s="8">
        <f>BOEK2024!E15</f>
        <v>0</v>
      </c>
      <c r="G13" s="8">
        <f>BOEK2024!F15</f>
        <v>0</v>
      </c>
      <c r="H13" s="8"/>
      <c r="I13" s="8">
        <f>BOEK2024!G15</f>
        <v>0</v>
      </c>
      <c r="J13" s="8">
        <f>BOEK2024!H15</f>
        <v>0</v>
      </c>
      <c r="K13" s="8">
        <f>BOEK2024!I15+IF(BOEK2024!F15="COMIC-STRIP",BOEK2024!I15,BOEK2024!J15)</f>
        <v>0</v>
      </c>
      <c r="L13" s="8">
        <f>BOEK2024!J15+IF(BOEK2024!J15="",BOEK2024!K15,"")</f>
        <v>0</v>
      </c>
      <c r="M13" s="27">
        <f>BOEK2024!$A$6</f>
        <v>0</v>
      </c>
    </row>
    <row r="14" spans="1:13" x14ac:dyDescent="0.25">
      <c r="A14" s="19" t="str">
        <f>BOEK2024!$A$3</f>
        <v>DIGITAAL</v>
      </c>
      <c r="B14" s="27">
        <f>BOEK2024!$A$8</f>
        <v>0</v>
      </c>
      <c r="C14" s="29">
        <f>BOEK2024!$C$4</f>
        <v>2024</v>
      </c>
      <c r="D14" s="30" t="s">
        <v>5</v>
      </c>
      <c r="E14" s="8">
        <f>BOEK2024!D16</f>
        <v>0</v>
      </c>
      <c r="F14" s="8">
        <f>BOEK2024!E16</f>
        <v>0</v>
      </c>
      <c r="G14" s="8">
        <f>BOEK2024!F16</f>
        <v>0</v>
      </c>
      <c r="H14" s="8"/>
      <c r="I14" s="8">
        <f>BOEK2024!G16</f>
        <v>0</v>
      </c>
      <c r="J14" s="8">
        <f>BOEK2024!H16</f>
        <v>0</v>
      </c>
      <c r="K14" s="8">
        <f>BOEK2024!I16+IF(BOEK2024!F16="COMIC-STRIP",BOEK2024!I16,BOEK2024!J16)</f>
        <v>0</v>
      </c>
      <c r="L14" s="8">
        <f>BOEK2024!J16+IF(BOEK2024!J16="",BOEK2024!K16,"")</f>
        <v>0</v>
      </c>
      <c r="M14" s="27">
        <f>BOEK2024!$A$6</f>
        <v>0</v>
      </c>
    </row>
    <row r="15" spans="1:13" x14ac:dyDescent="0.25">
      <c r="A15" s="19" t="str">
        <f>BOEK2024!$A$3</f>
        <v>DIGITAAL</v>
      </c>
      <c r="B15" s="27">
        <f>BOEK2024!$A$8</f>
        <v>0</v>
      </c>
      <c r="C15" s="29">
        <f>BOEK2024!$C$4</f>
        <v>2024</v>
      </c>
      <c r="D15" s="30" t="s">
        <v>5</v>
      </c>
      <c r="E15" s="8">
        <f>BOEK2024!D17</f>
        <v>0</v>
      </c>
      <c r="F15" s="8">
        <f>BOEK2024!E17</f>
        <v>0</v>
      </c>
      <c r="G15" s="8">
        <f>BOEK2024!F17</f>
        <v>0</v>
      </c>
      <c r="H15" s="8"/>
      <c r="I15" s="8">
        <f>BOEK2024!G17</f>
        <v>0</v>
      </c>
      <c r="J15" s="8">
        <f>BOEK2024!H17</f>
        <v>0</v>
      </c>
      <c r="K15" s="8">
        <f>BOEK2024!I17+IF(BOEK2024!F17="COMIC-STRIP",BOEK2024!I17,BOEK2024!J17)</f>
        <v>0</v>
      </c>
      <c r="L15" s="8">
        <f>BOEK2024!J17+IF(BOEK2024!J17="",BOEK2024!K17,"")</f>
        <v>0</v>
      </c>
      <c r="M15" s="27">
        <f>BOEK2024!$A$6</f>
        <v>0</v>
      </c>
    </row>
    <row r="16" spans="1:13" x14ac:dyDescent="0.25">
      <c r="A16" s="19" t="str">
        <f>BOEK2024!$A$3</f>
        <v>DIGITAAL</v>
      </c>
      <c r="B16" s="27">
        <f>BOEK2024!$A$8</f>
        <v>0</v>
      </c>
      <c r="C16" s="29">
        <f>BOEK2024!$C$4</f>
        <v>2024</v>
      </c>
      <c r="D16" s="30" t="s">
        <v>5</v>
      </c>
      <c r="E16" s="8">
        <f>BOEK2024!D18</f>
        <v>0</v>
      </c>
      <c r="F16" s="8">
        <f>BOEK2024!E18</f>
        <v>0</v>
      </c>
      <c r="G16" s="8">
        <f>BOEK2024!F18</f>
        <v>0</v>
      </c>
      <c r="H16" s="8"/>
      <c r="I16" s="8">
        <f>BOEK2024!G18</f>
        <v>0</v>
      </c>
      <c r="J16" s="8">
        <f>BOEK2024!H18</f>
        <v>0</v>
      </c>
      <c r="K16" s="8">
        <f>BOEK2024!I18+IF(BOEK2024!F18="COMIC-STRIP",BOEK2024!I18,BOEK2024!J18)</f>
        <v>0</v>
      </c>
      <c r="L16" s="8">
        <f>BOEK2024!J18+IF(BOEK2024!J18="",BOEK2024!K18,"")</f>
        <v>0</v>
      </c>
      <c r="M16" s="27">
        <f>BOEK2024!$A$6</f>
        <v>0</v>
      </c>
    </row>
    <row r="17" spans="1:13" x14ac:dyDescent="0.25">
      <c r="A17" s="19" t="str">
        <f>BOEK2024!$A$3</f>
        <v>DIGITAAL</v>
      </c>
      <c r="B17" s="27">
        <f>BOEK2024!$A$8</f>
        <v>0</v>
      </c>
      <c r="C17" s="29">
        <f>BOEK2024!$C$4</f>
        <v>2024</v>
      </c>
      <c r="D17" s="30" t="s">
        <v>5</v>
      </c>
      <c r="E17" s="8">
        <f>BOEK2024!D19</f>
        <v>0</v>
      </c>
      <c r="F17" s="8">
        <f>BOEK2024!E19</f>
        <v>0</v>
      </c>
      <c r="G17" s="8">
        <f>BOEK2024!F19</f>
        <v>0</v>
      </c>
      <c r="H17" s="8"/>
      <c r="I17" s="8">
        <f>BOEK2024!G19</f>
        <v>0</v>
      </c>
      <c r="J17" s="8">
        <f>BOEK2024!H19</f>
        <v>0</v>
      </c>
      <c r="K17" s="8">
        <f>BOEK2024!I19+IF(BOEK2024!F19="COMIC-STRIP",BOEK2024!I19,BOEK2024!J19)</f>
        <v>0</v>
      </c>
      <c r="L17" s="8">
        <f>BOEK2024!J19+IF(BOEK2024!J19="",BOEK2024!K19,"")</f>
        <v>0</v>
      </c>
      <c r="M17" s="27">
        <f>BOEK2024!$A$6</f>
        <v>0</v>
      </c>
    </row>
    <row r="18" spans="1:13" x14ac:dyDescent="0.25">
      <c r="A18" s="19" t="str">
        <f>BOEK2024!$A$3</f>
        <v>DIGITAAL</v>
      </c>
      <c r="B18" s="27">
        <f>BOEK2024!$A$8</f>
        <v>0</v>
      </c>
      <c r="C18" s="29">
        <f>BOEK2024!$C$4</f>
        <v>2024</v>
      </c>
      <c r="D18" s="30" t="s">
        <v>5</v>
      </c>
      <c r="E18" s="8">
        <f>BOEK2024!D20</f>
        <v>0</v>
      </c>
      <c r="F18" s="8">
        <f>BOEK2024!E20</f>
        <v>0</v>
      </c>
      <c r="G18" s="8">
        <f>BOEK2024!F20</f>
        <v>0</v>
      </c>
      <c r="H18" s="8"/>
      <c r="I18" s="8">
        <f>BOEK2024!G20</f>
        <v>0</v>
      </c>
      <c r="J18" s="8">
        <f>BOEK2024!H20</f>
        <v>0</v>
      </c>
      <c r="K18" s="8">
        <f>BOEK2024!I20+IF(BOEK2024!F20="COMIC-STRIP",BOEK2024!I20,BOEK2024!J20)</f>
        <v>0</v>
      </c>
      <c r="L18" s="8">
        <f>BOEK2024!J20+IF(BOEK2024!J20="",BOEK2024!K20,"")</f>
        <v>0</v>
      </c>
      <c r="M18" s="27">
        <f>BOEK2024!$A$6</f>
        <v>0</v>
      </c>
    </row>
    <row r="19" spans="1:13" x14ac:dyDescent="0.25">
      <c r="A19" s="19" t="str">
        <f>BOEK2024!$A$3</f>
        <v>DIGITAAL</v>
      </c>
      <c r="B19" s="27">
        <f>BOEK2024!$A$8</f>
        <v>0</v>
      </c>
      <c r="C19" s="29">
        <f>BOEK2024!$C$4</f>
        <v>2024</v>
      </c>
      <c r="D19" s="30" t="s">
        <v>5</v>
      </c>
      <c r="E19" s="8">
        <f>BOEK2024!D21</f>
        <v>0</v>
      </c>
      <c r="F19" s="8">
        <f>BOEK2024!E21</f>
        <v>0</v>
      </c>
      <c r="G19" s="8">
        <f>BOEK2024!F21</f>
        <v>0</v>
      </c>
      <c r="H19" s="8"/>
      <c r="I19" s="8">
        <f>BOEK2024!G21</f>
        <v>0</v>
      </c>
      <c r="J19" s="8">
        <f>BOEK2024!H21</f>
        <v>0</v>
      </c>
      <c r="K19" s="8">
        <f>BOEK2024!I21+IF(BOEK2024!F21="COMIC-STRIP",BOEK2024!I21,BOEK2024!J21)</f>
        <v>0</v>
      </c>
      <c r="L19" s="8">
        <f>BOEK2024!J21+IF(BOEK2024!J21="",BOEK2024!K21,"")</f>
        <v>0</v>
      </c>
      <c r="M19" s="27">
        <f>BOEK2024!$A$6</f>
        <v>0</v>
      </c>
    </row>
    <row r="20" spans="1:13" x14ac:dyDescent="0.25">
      <c r="A20" s="19" t="str">
        <f>BOEK2024!$A$3</f>
        <v>DIGITAAL</v>
      </c>
      <c r="B20" s="27">
        <f>BOEK2024!$A$8</f>
        <v>0</v>
      </c>
      <c r="C20" s="29">
        <f>BOEK2024!$C$4</f>
        <v>2024</v>
      </c>
      <c r="D20" s="30" t="s">
        <v>5</v>
      </c>
      <c r="E20" s="8">
        <f>BOEK2024!D22</f>
        <v>0</v>
      </c>
      <c r="F20" s="8">
        <f>BOEK2024!E22</f>
        <v>0</v>
      </c>
      <c r="G20" s="8">
        <f>BOEK2024!F22</f>
        <v>0</v>
      </c>
      <c r="H20" s="8"/>
      <c r="I20" s="8">
        <f>BOEK2024!G22</f>
        <v>0</v>
      </c>
      <c r="J20" s="8">
        <f>BOEK2024!H22</f>
        <v>0</v>
      </c>
      <c r="K20" s="8">
        <f>BOEK2024!I22+IF(BOEK2024!F22="COMIC-STRIP",BOEK2024!I22,BOEK2024!J22)</f>
        <v>0</v>
      </c>
      <c r="L20" s="8">
        <f>BOEK2024!J22+IF(BOEK2024!J22="",BOEK2024!K22,"")</f>
        <v>0</v>
      </c>
      <c r="M20" s="27">
        <f>BOEK2024!$A$6</f>
        <v>0</v>
      </c>
    </row>
    <row r="21" spans="1:13" x14ac:dyDescent="0.25">
      <c r="A21" s="19" t="str">
        <f>BOEK2024!$A$3</f>
        <v>DIGITAAL</v>
      </c>
      <c r="B21" s="27">
        <f>BOEK2024!$A$8</f>
        <v>0</v>
      </c>
      <c r="C21" s="29">
        <f>BOEK2024!$C$4</f>
        <v>2024</v>
      </c>
      <c r="D21" s="30" t="s">
        <v>5</v>
      </c>
      <c r="E21" s="8">
        <f>BOEK2024!D23</f>
        <v>0</v>
      </c>
      <c r="F21" s="8">
        <f>BOEK2024!E23</f>
        <v>0</v>
      </c>
      <c r="G21" s="8">
        <f>BOEK2024!F23</f>
        <v>0</v>
      </c>
      <c r="H21" s="8"/>
      <c r="I21" s="8">
        <f>BOEK2024!G23</f>
        <v>0</v>
      </c>
      <c r="J21" s="8">
        <f>BOEK2024!H23</f>
        <v>0</v>
      </c>
      <c r="K21" s="8">
        <f>BOEK2024!I23+IF(BOEK2024!F23="COMIC-STRIP",BOEK2024!I23,BOEK2024!J23)</f>
        <v>0</v>
      </c>
      <c r="L21" s="8">
        <f>BOEK2024!J23+IF(BOEK2024!J23="",BOEK2024!K23,"")</f>
        <v>0</v>
      </c>
      <c r="M21" s="27">
        <f>BOEK2024!$A$6</f>
        <v>0</v>
      </c>
    </row>
    <row r="22" spans="1:13" x14ac:dyDescent="0.25">
      <c r="A22" s="19" t="str">
        <f>BOEK2024!$A$3</f>
        <v>DIGITAAL</v>
      </c>
      <c r="B22" s="27">
        <f>BOEK2024!$A$8</f>
        <v>0</v>
      </c>
      <c r="C22" s="29">
        <f>BOEK2024!$C$4</f>
        <v>2024</v>
      </c>
      <c r="D22" s="30" t="s">
        <v>5</v>
      </c>
      <c r="E22" s="8">
        <f>BOEK2024!D24</f>
        <v>0</v>
      </c>
      <c r="F22" s="8">
        <f>BOEK2024!E24</f>
        <v>0</v>
      </c>
      <c r="G22" s="8">
        <f>BOEK2024!F24</f>
        <v>0</v>
      </c>
      <c r="H22" s="8"/>
      <c r="I22" s="8">
        <f>BOEK2024!G24</f>
        <v>0</v>
      </c>
      <c r="J22" s="8">
        <f>BOEK2024!H24</f>
        <v>0</v>
      </c>
      <c r="K22" s="8">
        <f>BOEK2024!I24+IF(BOEK2024!F24="COMIC-STRIP",BOEK2024!I24,BOEK2024!J24)</f>
        <v>0</v>
      </c>
      <c r="L22" s="8">
        <f>BOEK2024!J24+IF(BOEK2024!J24="",BOEK2024!K24,"")</f>
        <v>0</v>
      </c>
      <c r="M22" s="27">
        <f>BOEK2024!$A$6</f>
        <v>0</v>
      </c>
    </row>
    <row r="23" spans="1:13" x14ac:dyDescent="0.25">
      <c r="A23" s="19" t="str">
        <f>BOEK2024!$A$3</f>
        <v>DIGITAAL</v>
      </c>
      <c r="B23" s="27">
        <f>BOEK2024!$A$8</f>
        <v>0</v>
      </c>
      <c r="C23" s="29">
        <f>BOEK2024!$C$4</f>
        <v>2024</v>
      </c>
      <c r="D23" s="30" t="s">
        <v>5</v>
      </c>
      <c r="E23" s="8">
        <f>BOEK2024!D25</f>
        <v>0</v>
      </c>
      <c r="F23" s="8">
        <f>BOEK2024!E25</f>
        <v>0</v>
      </c>
      <c r="G23" s="8">
        <f>BOEK2024!F25</f>
        <v>0</v>
      </c>
      <c r="H23" s="8"/>
      <c r="I23" s="8">
        <f>BOEK2024!G25</f>
        <v>0</v>
      </c>
      <c r="J23" s="8">
        <f>BOEK2024!H25</f>
        <v>0</v>
      </c>
      <c r="K23" s="8">
        <f>BOEK2024!I25+IF(BOEK2024!F25="COMIC-STRIP",BOEK2024!I25,BOEK2024!J25)</f>
        <v>0</v>
      </c>
      <c r="L23" s="8">
        <f>BOEK2024!J25+IF(BOEK2024!J25="",BOEK2024!K25,"")</f>
        <v>0</v>
      </c>
      <c r="M23" s="27">
        <f>BOEK2024!$A$6</f>
        <v>0</v>
      </c>
    </row>
    <row r="24" spans="1:13" x14ac:dyDescent="0.25">
      <c r="A24" s="19" t="str">
        <f>BOEK2024!$A$3</f>
        <v>DIGITAAL</v>
      </c>
      <c r="B24" s="27">
        <f>BOEK2024!$A$8</f>
        <v>0</v>
      </c>
      <c r="C24" s="29">
        <f>BOEK2024!$C$4</f>
        <v>2024</v>
      </c>
      <c r="D24" s="30" t="s">
        <v>5</v>
      </c>
      <c r="E24" s="8">
        <f>BOEK2024!D26</f>
        <v>0</v>
      </c>
      <c r="F24" s="8">
        <f>BOEK2024!E26</f>
        <v>0</v>
      </c>
      <c r="G24" s="8">
        <f>BOEK2024!F26</f>
        <v>0</v>
      </c>
      <c r="H24" s="8"/>
      <c r="I24" s="8">
        <f>BOEK2024!G26</f>
        <v>0</v>
      </c>
      <c r="J24" s="8">
        <f>BOEK2024!H26</f>
        <v>0</v>
      </c>
      <c r="K24" s="8">
        <f>BOEK2024!I26+IF(BOEK2024!F26="COMIC-STRIP",BOEK2024!I26,BOEK2024!J26)</f>
        <v>0</v>
      </c>
      <c r="L24" s="8">
        <f>BOEK2024!J26+IF(BOEK2024!J26="",BOEK2024!K26,"")</f>
        <v>0</v>
      </c>
      <c r="M24" s="27">
        <f>BOEK2024!$A$6</f>
        <v>0</v>
      </c>
    </row>
    <row r="25" spans="1:13" x14ac:dyDescent="0.25">
      <c r="A25" s="19" t="str">
        <f>BOEK2024!$A$3</f>
        <v>DIGITAAL</v>
      </c>
      <c r="B25" s="27">
        <f>BOEK2024!$A$8</f>
        <v>0</v>
      </c>
      <c r="C25" s="29">
        <f>BOEK2024!$C$4</f>
        <v>2024</v>
      </c>
      <c r="D25" s="30" t="s">
        <v>5</v>
      </c>
      <c r="E25" s="8">
        <f>BOEK2024!D27</f>
        <v>0</v>
      </c>
      <c r="F25" s="8">
        <f>BOEK2024!E27</f>
        <v>0</v>
      </c>
      <c r="G25" s="8">
        <f>BOEK2024!F27</f>
        <v>0</v>
      </c>
      <c r="H25" s="8"/>
      <c r="I25" s="8">
        <f>BOEK2024!G27</f>
        <v>0</v>
      </c>
      <c r="J25" s="8">
        <f>BOEK2024!H27</f>
        <v>0</v>
      </c>
      <c r="K25" s="8">
        <f>BOEK2024!I27+IF(BOEK2024!F27="COMIC-STRIP",BOEK2024!I27,BOEK2024!J27)</f>
        <v>0</v>
      </c>
      <c r="L25" s="8">
        <f>BOEK2024!J27+IF(BOEK2024!J27="",BOEK2024!K27,"")</f>
        <v>0</v>
      </c>
      <c r="M25" s="27">
        <f>BOEK2024!$A$6</f>
        <v>0</v>
      </c>
    </row>
    <row r="26" spans="1:13" x14ac:dyDescent="0.25">
      <c r="A26" s="19" t="str">
        <f>BOEK2024!$A$3</f>
        <v>DIGITAAL</v>
      </c>
      <c r="B26" s="27">
        <f>BOEK2024!$A$8</f>
        <v>0</v>
      </c>
      <c r="C26" s="29">
        <f>BOEK2024!$C$4</f>
        <v>2024</v>
      </c>
      <c r="D26" s="30" t="s">
        <v>5</v>
      </c>
      <c r="E26" s="8">
        <f>BOEK2024!D28</f>
        <v>0</v>
      </c>
      <c r="F26" s="8">
        <f>BOEK2024!E28</f>
        <v>0</v>
      </c>
      <c r="G26" s="8">
        <f>BOEK2024!F28</f>
        <v>0</v>
      </c>
      <c r="H26" s="8"/>
      <c r="I26" s="8">
        <f>BOEK2024!G28</f>
        <v>0</v>
      </c>
      <c r="J26" s="8">
        <f>BOEK2024!H28</f>
        <v>0</v>
      </c>
      <c r="K26" s="8">
        <f>BOEK2024!I28+IF(BOEK2024!F28="COMIC-STRIP",BOEK2024!I28,BOEK2024!J28)</f>
        <v>0</v>
      </c>
      <c r="L26" s="8">
        <f>BOEK2024!J28+IF(BOEK2024!J28="",BOEK2024!K28,"")</f>
        <v>0</v>
      </c>
      <c r="M26" s="27">
        <f>BOEK2024!$A$6</f>
        <v>0</v>
      </c>
    </row>
    <row r="27" spans="1:13" x14ac:dyDescent="0.25">
      <c r="A27" s="19" t="str">
        <f>BOEK2024!$A$3</f>
        <v>DIGITAAL</v>
      </c>
      <c r="B27" s="27">
        <f>BOEK2024!$A$8</f>
        <v>0</v>
      </c>
      <c r="C27" s="29">
        <f>BOEK2024!$C$4</f>
        <v>2024</v>
      </c>
      <c r="D27" s="30" t="s">
        <v>5</v>
      </c>
      <c r="E27" s="8">
        <f>BOEK2024!D29</f>
        <v>0</v>
      </c>
      <c r="F27" s="8">
        <f>BOEK2024!E29</f>
        <v>0</v>
      </c>
      <c r="G27" s="8">
        <f>BOEK2024!F29</f>
        <v>0</v>
      </c>
      <c r="H27" s="8"/>
      <c r="I27" s="8">
        <f>BOEK2024!G29</f>
        <v>0</v>
      </c>
      <c r="J27" s="8">
        <f>BOEK2024!H29</f>
        <v>0</v>
      </c>
      <c r="K27" s="8">
        <f>BOEK2024!I29+IF(BOEK2024!F29="COMIC-STRIP",BOEK2024!I29,BOEK2024!J29)</f>
        <v>0</v>
      </c>
      <c r="L27" s="8">
        <f>BOEK2024!J29+IF(BOEK2024!J29="",BOEK2024!K29,"")</f>
        <v>0</v>
      </c>
      <c r="M27" s="27">
        <f>BOEK2024!$A$6</f>
        <v>0</v>
      </c>
    </row>
    <row r="28" spans="1:13" x14ac:dyDescent="0.25">
      <c r="A28" s="19" t="str">
        <f>BOEK2024!$A$3</f>
        <v>DIGITAAL</v>
      </c>
      <c r="B28" s="27">
        <f>BOEK2024!$A$8</f>
        <v>0</v>
      </c>
      <c r="C28" s="29">
        <f>BOEK2024!$C$4</f>
        <v>2024</v>
      </c>
      <c r="D28" s="30" t="s">
        <v>5</v>
      </c>
      <c r="E28" s="8">
        <f>BOEK2024!D30</f>
        <v>0</v>
      </c>
      <c r="F28" s="8">
        <f>BOEK2024!E30</f>
        <v>0</v>
      </c>
      <c r="G28" s="8">
        <f>BOEK2024!F30</f>
        <v>0</v>
      </c>
      <c r="H28" s="8"/>
      <c r="I28" s="8">
        <f>BOEK2024!G30</f>
        <v>0</v>
      </c>
      <c r="J28" s="8">
        <f>BOEK2024!H30</f>
        <v>0</v>
      </c>
      <c r="K28" s="8">
        <f>BOEK2024!I30+IF(BOEK2024!F30="COMIC-STRIP",BOEK2024!I30,BOEK2024!J30)</f>
        <v>0</v>
      </c>
      <c r="L28" s="8">
        <f>BOEK2024!J30+IF(BOEK2024!J30="",BOEK2024!K30,"")</f>
        <v>0</v>
      </c>
      <c r="M28" s="27">
        <f>BOEK2024!$A$6</f>
        <v>0</v>
      </c>
    </row>
    <row r="29" spans="1:13" x14ac:dyDescent="0.25">
      <c r="A29" s="19" t="str">
        <f>BOEK2024!$A$3</f>
        <v>DIGITAAL</v>
      </c>
      <c r="B29" s="27">
        <f>BOEK2024!$A$8</f>
        <v>0</v>
      </c>
      <c r="C29" s="29">
        <f>BOEK2024!$C$4</f>
        <v>2024</v>
      </c>
      <c r="D29" s="30" t="s">
        <v>5</v>
      </c>
      <c r="E29" s="8">
        <f>BOEK2024!D31</f>
        <v>0</v>
      </c>
      <c r="F29" s="8">
        <f>BOEK2024!E31</f>
        <v>0</v>
      </c>
      <c r="G29" s="8">
        <f>BOEK2024!F31</f>
        <v>0</v>
      </c>
      <c r="H29" s="8"/>
      <c r="I29" s="8">
        <f>BOEK2024!G31</f>
        <v>0</v>
      </c>
      <c r="J29" s="8">
        <f>BOEK2024!H31</f>
        <v>0</v>
      </c>
      <c r="K29" s="8">
        <f>BOEK2024!I31+IF(BOEK2024!F31="COMIC-STRIP",BOEK2024!I31,BOEK2024!J31)</f>
        <v>0</v>
      </c>
      <c r="L29" s="8">
        <f>BOEK2024!J31+IF(BOEK2024!J31="",BOEK2024!K31,"")</f>
        <v>0</v>
      </c>
      <c r="M29" s="27">
        <f>BOEK2024!$A$6</f>
        <v>0</v>
      </c>
    </row>
    <row r="30" spans="1:13" x14ac:dyDescent="0.25">
      <c r="A30" s="19" t="str">
        <f>BOEK2024!$A$3</f>
        <v>DIGITAAL</v>
      </c>
      <c r="B30" s="27">
        <f>BOEK2024!$A$8</f>
        <v>0</v>
      </c>
      <c r="C30" s="29">
        <f>BOEK2024!$C$4</f>
        <v>2024</v>
      </c>
      <c r="D30" s="30" t="s">
        <v>5</v>
      </c>
      <c r="E30" s="8">
        <f>BOEK2024!D32</f>
        <v>0</v>
      </c>
      <c r="F30" s="8">
        <f>BOEK2024!E32</f>
        <v>0</v>
      </c>
      <c r="G30" s="8">
        <f>BOEK2024!F32</f>
        <v>0</v>
      </c>
      <c r="H30" s="8"/>
      <c r="I30" s="8">
        <f>BOEK2024!G32</f>
        <v>0</v>
      </c>
      <c r="J30" s="8">
        <f>BOEK2024!H32</f>
        <v>0</v>
      </c>
      <c r="K30" s="8">
        <f>BOEK2024!I32+IF(BOEK2024!F32="COMIC-STRIP",BOEK2024!I32,BOEK2024!J32)</f>
        <v>0</v>
      </c>
      <c r="L30" s="8">
        <f>BOEK2024!J32+IF(BOEK2024!J32="",BOEK2024!K32,"")</f>
        <v>0</v>
      </c>
      <c r="M30" s="27">
        <f>BOEK2024!$A$6</f>
        <v>0</v>
      </c>
    </row>
    <row r="31" spans="1:13" x14ac:dyDescent="0.25">
      <c r="A31" s="19" t="str">
        <f>BOEK2024!$A$3</f>
        <v>DIGITAAL</v>
      </c>
      <c r="B31" s="27">
        <f>BOEK2024!$A$8</f>
        <v>0</v>
      </c>
      <c r="C31" s="29">
        <f>BOEK2024!$C$4</f>
        <v>2024</v>
      </c>
      <c r="D31" s="30" t="s">
        <v>5</v>
      </c>
      <c r="E31" s="8">
        <f>BOEK2024!D33</f>
        <v>0</v>
      </c>
      <c r="F31" s="8">
        <f>BOEK2024!E33</f>
        <v>0</v>
      </c>
      <c r="G31" s="8">
        <f>BOEK2024!F33</f>
        <v>0</v>
      </c>
      <c r="H31" s="8"/>
      <c r="I31" s="8">
        <f>BOEK2024!G33</f>
        <v>0</v>
      </c>
      <c r="J31" s="8">
        <f>BOEK2024!H33</f>
        <v>0</v>
      </c>
      <c r="K31" s="8">
        <f>BOEK2024!I33+IF(BOEK2024!F33="COMIC-STRIP",BOEK2024!I33,BOEK2024!J33)</f>
        <v>0</v>
      </c>
      <c r="L31" s="8">
        <f>BOEK2024!J33+IF(BOEK2024!J33="",BOEK2024!K33,"")</f>
        <v>0</v>
      </c>
      <c r="M31" s="27">
        <f>BOEK2024!$A$6</f>
        <v>0</v>
      </c>
    </row>
    <row r="32" spans="1:13" x14ac:dyDescent="0.25">
      <c r="A32" s="19" t="str">
        <f>BOEK2024!$A$3</f>
        <v>DIGITAAL</v>
      </c>
      <c r="B32" s="27">
        <f>BOEK2024!$A$8</f>
        <v>0</v>
      </c>
      <c r="C32" s="29">
        <f>BOEK2024!$C$4</f>
        <v>2024</v>
      </c>
      <c r="D32" s="30" t="s">
        <v>5</v>
      </c>
      <c r="E32" s="8">
        <f>BOEK2024!D34</f>
        <v>0</v>
      </c>
      <c r="F32" s="8">
        <f>BOEK2024!E34</f>
        <v>0</v>
      </c>
      <c r="G32" s="8">
        <f>BOEK2024!F34</f>
        <v>0</v>
      </c>
      <c r="H32" s="8"/>
      <c r="I32" s="8">
        <f>BOEK2024!G34</f>
        <v>0</v>
      </c>
      <c r="J32" s="8">
        <f>BOEK2024!H34</f>
        <v>0</v>
      </c>
      <c r="K32" s="8">
        <f>BOEK2024!I34+IF(BOEK2024!F34="COMIC-STRIP",BOEK2024!I34,BOEK2024!J34)</f>
        <v>0</v>
      </c>
      <c r="L32" s="8">
        <f>BOEK2024!J34+IF(BOEK2024!J34="",BOEK2024!K34,"")</f>
        <v>0</v>
      </c>
      <c r="M32" s="27">
        <f>BOEK2024!$A$6</f>
        <v>0</v>
      </c>
    </row>
    <row r="33" spans="1:13" x14ac:dyDescent="0.25">
      <c r="A33" s="19" t="str">
        <f>BOEK2024!$A$3</f>
        <v>DIGITAAL</v>
      </c>
      <c r="B33" s="27">
        <f>BOEK2024!$A$8</f>
        <v>0</v>
      </c>
      <c r="C33" s="29">
        <f>BOEK2024!$C$4</f>
        <v>2024</v>
      </c>
      <c r="D33" s="30" t="s">
        <v>5</v>
      </c>
      <c r="E33" s="8">
        <f>BOEK2024!D35</f>
        <v>0</v>
      </c>
      <c r="F33" s="8">
        <f>BOEK2024!E35</f>
        <v>0</v>
      </c>
      <c r="G33" s="8">
        <f>BOEK2024!F35</f>
        <v>0</v>
      </c>
      <c r="H33" s="8"/>
      <c r="I33" s="8">
        <f>BOEK2024!G35</f>
        <v>0</v>
      </c>
      <c r="J33" s="8">
        <f>BOEK2024!H35</f>
        <v>0</v>
      </c>
      <c r="K33" s="8">
        <f>BOEK2024!I35+IF(BOEK2024!F35="COMIC-STRIP",BOEK2024!I35,BOEK2024!J35)</f>
        <v>0</v>
      </c>
      <c r="L33" s="8">
        <f>BOEK2024!J35+IF(BOEK2024!J35="",BOEK2024!K35,"")</f>
        <v>0</v>
      </c>
      <c r="M33" s="27">
        <f>BOEK2024!$A$6</f>
        <v>0</v>
      </c>
    </row>
    <row r="34" spans="1:13" x14ac:dyDescent="0.25">
      <c r="A34" s="19" t="str">
        <f>BOEK2024!$A$3</f>
        <v>DIGITAAL</v>
      </c>
      <c r="B34" s="27">
        <f>BOEK2024!$A$8</f>
        <v>0</v>
      </c>
      <c r="C34" s="29">
        <f>BOEK2024!$C$4</f>
        <v>2024</v>
      </c>
      <c r="D34" s="30" t="s">
        <v>5</v>
      </c>
      <c r="E34" s="8">
        <f>BOEK2024!D36</f>
        <v>0</v>
      </c>
      <c r="F34" s="8">
        <f>BOEK2024!E36</f>
        <v>0</v>
      </c>
      <c r="G34" s="8">
        <f>BOEK2024!F36</f>
        <v>0</v>
      </c>
      <c r="H34" s="8"/>
      <c r="I34" s="8">
        <f>BOEK2024!G36</f>
        <v>0</v>
      </c>
      <c r="J34" s="8">
        <f>BOEK2024!H36</f>
        <v>0</v>
      </c>
      <c r="K34" s="8">
        <f>BOEK2024!I36+IF(BOEK2024!F36="COMIC-STRIP",BOEK2024!I36,BOEK2024!J36)</f>
        <v>0</v>
      </c>
      <c r="L34" s="8">
        <f>BOEK2024!J36+IF(BOEK2024!J36="",BOEK2024!K36,"")</f>
        <v>0</v>
      </c>
      <c r="M34" s="27">
        <f>BOEK2024!$A$6</f>
        <v>0</v>
      </c>
    </row>
    <row r="35" spans="1:13" x14ac:dyDescent="0.25">
      <c r="A35" s="19" t="str">
        <f>BOEK2024!$A$3</f>
        <v>DIGITAAL</v>
      </c>
      <c r="B35" s="27">
        <f>BOEK2024!$A$8</f>
        <v>0</v>
      </c>
      <c r="C35" s="29">
        <f>BOEK2024!$C$4</f>
        <v>2024</v>
      </c>
      <c r="D35" s="30" t="s">
        <v>5</v>
      </c>
      <c r="E35" s="8">
        <f>BOEK2024!D37</f>
        <v>0</v>
      </c>
      <c r="F35" s="8">
        <f>BOEK2024!E37</f>
        <v>0</v>
      </c>
      <c r="G35" s="8">
        <f>BOEK2024!F37</f>
        <v>0</v>
      </c>
      <c r="H35" s="8"/>
      <c r="I35" s="8">
        <f>BOEK2024!G37</f>
        <v>0</v>
      </c>
      <c r="J35" s="8">
        <f>BOEK2024!H37</f>
        <v>0</v>
      </c>
      <c r="K35" s="8">
        <f>BOEK2024!I37+IF(BOEK2024!F37="COMIC-STRIP",BOEK2024!I37,BOEK2024!J37)</f>
        <v>0</v>
      </c>
      <c r="L35" s="8">
        <f>BOEK2024!J37+IF(BOEK2024!J37="",BOEK2024!K37,"")</f>
        <v>0</v>
      </c>
      <c r="M35" s="27">
        <f>BOEK2024!$A$6</f>
        <v>0</v>
      </c>
    </row>
    <row r="36" spans="1:13" x14ac:dyDescent="0.25">
      <c r="A36" s="19" t="str">
        <f>BOEK2024!$A$3</f>
        <v>DIGITAAL</v>
      </c>
      <c r="B36" s="27">
        <f>BOEK2024!$A$8</f>
        <v>0</v>
      </c>
      <c r="C36" s="29">
        <f>BOEK2024!$C$4</f>
        <v>2024</v>
      </c>
      <c r="D36" s="30" t="s">
        <v>5</v>
      </c>
      <c r="E36" s="8">
        <f>BOEK2024!D38</f>
        <v>0</v>
      </c>
      <c r="F36" s="8">
        <f>BOEK2024!E38</f>
        <v>0</v>
      </c>
      <c r="G36" s="8">
        <f>BOEK2024!F38</f>
        <v>0</v>
      </c>
      <c r="H36" s="8"/>
      <c r="I36" s="8">
        <f>BOEK2024!G38</f>
        <v>0</v>
      </c>
      <c r="J36" s="8">
        <f>BOEK2024!H38</f>
        <v>0</v>
      </c>
      <c r="K36" s="8">
        <f>BOEK2024!I38+IF(BOEK2024!F38="COMIC-STRIP",BOEK2024!I38,BOEK2024!J38)</f>
        <v>0</v>
      </c>
      <c r="L36" s="8">
        <f>BOEK2024!J38+IF(BOEK2024!J38="",BOEK2024!K38,"")</f>
        <v>0</v>
      </c>
      <c r="M36" s="27">
        <f>BOEK2024!$A$6</f>
        <v>0</v>
      </c>
    </row>
    <row r="37" spans="1:13" x14ac:dyDescent="0.25">
      <c r="A37" s="19" t="str">
        <f>BOEK2024!$A$3</f>
        <v>DIGITAAL</v>
      </c>
      <c r="B37" s="27">
        <f>BOEK2024!$A$8</f>
        <v>0</v>
      </c>
      <c r="C37" s="29">
        <f>BOEK2024!$C$4</f>
        <v>2024</v>
      </c>
      <c r="D37" s="30" t="s">
        <v>5</v>
      </c>
      <c r="E37" s="8">
        <f>BOEK2024!D39</f>
        <v>0</v>
      </c>
      <c r="F37" s="8">
        <f>BOEK2024!E39</f>
        <v>0</v>
      </c>
      <c r="G37" s="8">
        <f>BOEK2024!F39</f>
        <v>0</v>
      </c>
      <c r="H37" s="8"/>
      <c r="I37" s="8">
        <f>BOEK2024!G39</f>
        <v>0</v>
      </c>
      <c r="J37" s="8">
        <f>BOEK2024!H39</f>
        <v>0</v>
      </c>
      <c r="K37" s="8">
        <f>BOEK2024!I39+IF(BOEK2024!F39="COMIC-STRIP",BOEK2024!I39,BOEK2024!J39)</f>
        <v>0</v>
      </c>
      <c r="L37" s="8">
        <f>BOEK2024!J39+IF(BOEK2024!J39="",BOEK2024!K39,"")</f>
        <v>0</v>
      </c>
      <c r="M37" s="27">
        <f>BOEK2024!$A$6</f>
        <v>0</v>
      </c>
    </row>
    <row r="38" spans="1:13" x14ac:dyDescent="0.25">
      <c r="A38" s="19" t="str">
        <f>BOEK2024!$A$3</f>
        <v>DIGITAAL</v>
      </c>
      <c r="B38" s="27">
        <f>BOEK2024!$A$8</f>
        <v>0</v>
      </c>
      <c r="C38" s="29">
        <f>BOEK2024!$C$4</f>
        <v>2024</v>
      </c>
      <c r="D38" s="30" t="s">
        <v>5</v>
      </c>
      <c r="E38" s="8">
        <f>BOEK2024!D40</f>
        <v>0</v>
      </c>
      <c r="F38" s="8">
        <f>BOEK2024!E40</f>
        <v>0</v>
      </c>
      <c r="G38" s="8">
        <f>BOEK2024!F40</f>
        <v>0</v>
      </c>
      <c r="H38" s="8"/>
      <c r="I38" s="8">
        <f>BOEK2024!G40</f>
        <v>0</v>
      </c>
      <c r="J38" s="8">
        <f>BOEK2024!H40</f>
        <v>0</v>
      </c>
      <c r="K38" s="8">
        <f>BOEK2024!I40+IF(BOEK2024!F40="COMIC-STRIP",BOEK2024!I40,BOEK2024!J40)</f>
        <v>0</v>
      </c>
      <c r="L38" s="8">
        <f>BOEK2024!J40+IF(BOEK2024!J40="",BOEK2024!K40,"")</f>
        <v>0</v>
      </c>
      <c r="M38" s="27">
        <f>BOEK2024!$A$6</f>
        <v>0</v>
      </c>
    </row>
    <row r="39" spans="1:13" x14ac:dyDescent="0.25">
      <c r="A39" s="19" t="str">
        <f>BOEK2024!$A$3</f>
        <v>DIGITAAL</v>
      </c>
      <c r="B39" s="27">
        <f>BOEK2024!$A$8</f>
        <v>0</v>
      </c>
      <c r="C39" s="29">
        <f>BOEK2024!$C$4</f>
        <v>2024</v>
      </c>
      <c r="D39" s="30" t="s">
        <v>5</v>
      </c>
      <c r="E39" s="8">
        <f>BOEK2024!D41</f>
        <v>0</v>
      </c>
      <c r="F39" s="8">
        <f>BOEK2024!E41</f>
        <v>0</v>
      </c>
      <c r="G39" s="8">
        <f>BOEK2024!F41</f>
        <v>0</v>
      </c>
      <c r="H39" s="8"/>
      <c r="I39" s="8">
        <f>BOEK2024!G41</f>
        <v>0</v>
      </c>
      <c r="J39" s="8">
        <f>BOEK2024!H41</f>
        <v>0</v>
      </c>
      <c r="K39" s="8">
        <f>BOEK2024!I41+IF(BOEK2024!F41="COMIC-STRIP",BOEK2024!I41,BOEK2024!J41)</f>
        <v>0</v>
      </c>
      <c r="L39" s="8">
        <f>BOEK2024!J41+IF(BOEK2024!J41="",BOEK2024!K41,"")</f>
        <v>0</v>
      </c>
      <c r="M39" s="27">
        <f>BOEK2024!$A$6</f>
        <v>0</v>
      </c>
    </row>
    <row r="40" spans="1:13" x14ac:dyDescent="0.25">
      <c r="A40" s="19" t="str">
        <f>BOEK2024!$A$3</f>
        <v>DIGITAAL</v>
      </c>
      <c r="B40" s="27">
        <f>BOEK2024!$A$8</f>
        <v>0</v>
      </c>
      <c r="C40" s="29">
        <f>BOEK2024!$C$4</f>
        <v>2024</v>
      </c>
      <c r="D40" s="30" t="s">
        <v>5</v>
      </c>
      <c r="E40" s="8">
        <f>BOEK2024!D42</f>
        <v>0</v>
      </c>
      <c r="F40" s="8">
        <f>BOEK2024!E42</f>
        <v>0</v>
      </c>
      <c r="G40" s="8">
        <f>BOEK2024!F42</f>
        <v>0</v>
      </c>
      <c r="H40" s="8"/>
      <c r="I40" s="8">
        <f>BOEK2024!G42</f>
        <v>0</v>
      </c>
      <c r="J40" s="8">
        <f>BOEK2024!H42</f>
        <v>0</v>
      </c>
      <c r="K40" s="8">
        <f>BOEK2024!I42+IF(BOEK2024!F42="COMIC-STRIP",BOEK2024!I42,BOEK2024!J42)</f>
        <v>0</v>
      </c>
      <c r="L40" s="8">
        <f>BOEK2024!J42+IF(BOEK2024!J42="",BOEK2024!K42,"")</f>
        <v>0</v>
      </c>
      <c r="M40" s="27">
        <f>BOEK2024!$A$6</f>
        <v>0</v>
      </c>
    </row>
    <row r="41" spans="1:13" x14ac:dyDescent="0.25">
      <c r="A41" s="19" t="str">
        <f>BOEK2024!$A$3</f>
        <v>DIGITAAL</v>
      </c>
      <c r="B41" s="27">
        <f>BOEK2024!$A$8</f>
        <v>0</v>
      </c>
      <c r="C41" s="29">
        <f>BOEK2024!$C$4</f>
        <v>2024</v>
      </c>
      <c r="D41" s="30" t="s">
        <v>5</v>
      </c>
      <c r="E41" s="8">
        <f>BOEK2024!D43</f>
        <v>0</v>
      </c>
      <c r="F41" s="8">
        <f>BOEK2024!E43</f>
        <v>0</v>
      </c>
      <c r="G41" s="8">
        <f>BOEK2024!F43</f>
        <v>0</v>
      </c>
      <c r="H41" s="8"/>
      <c r="I41" s="8">
        <f>BOEK2024!G43</f>
        <v>0</v>
      </c>
      <c r="J41" s="8">
        <f>BOEK2024!H43</f>
        <v>0</v>
      </c>
      <c r="K41" s="8">
        <f>BOEK2024!I43+IF(BOEK2024!F43="COMIC-STRIP",BOEK2024!I43,BOEK2024!J43)</f>
        <v>0</v>
      </c>
      <c r="L41" s="8">
        <f>BOEK2024!J43+IF(BOEK2024!J43="",BOEK2024!K43,"")</f>
        <v>0</v>
      </c>
      <c r="M41" s="27">
        <f>BOEK2024!$A$6</f>
        <v>0</v>
      </c>
    </row>
    <row r="42" spans="1:13" x14ac:dyDescent="0.25">
      <c r="A42" s="19" t="str">
        <f>BOEK2024!$A$3</f>
        <v>DIGITAAL</v>
      </c>
      <c r="B42" s="27">
        <f>BOEK2024!$A$8</f>
        <v>0</v>
      </c>
      <c r="C42" s="29">
        <f>BOEK2024!$C$4</f>
        <v>2024</v>
      </c>
      <c r="D42" s="30" t="s">
        <v>5</v>
      </c>
      <c r="E42" s="8">
        <f>BOEK2024!D44</f>
        <v>0</v>
      </c>
      <c r="F42" s="8">
        <f>BOEK2024!E44</f>
        <v>0</v>
      </c>
      <c r="G42" s="8">
        <f>BOEK2024!F44</f>
        <v>0</v>
      </c>
      <c r="H42" s="8"/>
      <c r="I42" s="8">
        <f>BOEK2024!G44</f>
        <v>0</v>
      </c>
      <c r="J42" s="8">
        <f>BOEK2024!H44</f>
        <v>0</v>
      </c>
      <c r="K42" s="8">
        <f>BOEK2024!I44+IF(BOEK2024!F44="COMIC-STRIP",BOEK2024!I44,BOEK2024!J44)</f>
        <v>0</v>
      </c>
      <c r="L42" s="8">
        <f>BOEK2024!J44+IF(BOEK2024!J44="",BOEK2024!K44,"")</f>
        <v>0</v>
      </c>
      <c r="M42" s="27">
        <f>BOEK2024!$A$6</f>
        <v>0</v>
      </c>
    </row>
    <row r="43" spans="1:13" x14ac:dyDescent="0.25">
      <c r="A43" s="19" t="str">
        <f>BOEK2024!$A$3</f>
        <v>DIGITAAL</v>
      </c>
      <c r="B43" s="27">
        <f>BOEK2024!$A$8</f>
        <v>0</v>
      </c>
      <c r="C43" s="29">
        <f>BOEK2024!$C$4</f>
        <v>2024</v>
      </c>
      <c r="D43" s="30" t="s">
        <v>5</v>
      </c>
      <c r="E43" s="8">
        <f>BOEK2024!D45</f>
        <v>0</v>
      </c>
      <c r="F43" s="8">
        <f>BOEK2024!E45</f>
        <v>0</v>
      </c>
      <c r="G43" s="8">
        <f>BOEK2024!F45</f>
        <v>0</v>
      </c>
      <c r="H43" s="8"/>
      <c r="I43" s="8">
        <f>BOEK2024!G45</f>
        <v>0</v>
      </c>
      <c r="J43" s="8">
        <f>BOEK2024!H45</f>
        <v>0</v>
      </c>
      <c r="K43" s="8">
        <f>BOEK2024!I45+IF(BOEK2024!F45="COMIC-STRIP",BOEK2024!I45,BOEK2024!J45)</f>
        <v>0</v>
      </c>
      <c r="L43" s="8">
        <f>BOEK2024!J45+IF(BOEK2024!J45="",BOEK2024!K45,"")</f>
        <v>0</v>
      </c>
      <c r="M43" s="27">
        <f>BOEK2024!$A$6</f>
        <v>0</v>
      </c>
    </row>
    <row r="44" spans="1:13" x14ac:dyDescent="0.25">
      <c r="A44" s="19" t="str">
        <f>BOEK2024!$A$3</f>
        <v>DIGITAAL</v>
      </c>
      <c r="B44" s="27">
        <f>BOEK2024!$A$8</f>
        <v>0</v>
      </c>
      <c r="C44" s="29">
        <f>BOEK2024!$C$4</f>
        <v>2024</v>
      </c>
      <c r="D44" s="30" t="s">
        <v>5</v>
      </c>
      <c r="E44" s="8">
        <f>BOEK2024!D46</f>
        <v>0</v>
      </c>
      <c r="F44" s="8">
        <f>BOEK2024!E46</f>
        <v>0</v>
      </c>
      <c r="G44" s="8">
        <f>BOEK2024!F46</f>
        <v>0</v>
      </c>
      <c r="H44" s="8"/>
      <c r="I44" s="8">
        <f>BOEK2024!G46</f>
        <v>0</v>
      </c>
      <c r="J44" s="8">
        <f>BOEK2024!H46</f>
        <v>0</v>
      </c>
      <c r="K44" s="8">
        <f>BOEK2024!I46+IF(BOEK2024!F46="COMIC-STRIP",BOEK2024!I46,BOEK2024!J46)</f>
        <v>0</v>
      </c>
      <c r="L44" s="8">
        <f>BOEK2024!J46+IF(BOEK2024!J46="",BOEK2024!K46,"")</f>
        <v>0</v>
      </c>
      <c r="M44" s="27">
        <f>BOEK2024!$A$6</f>
        <v>0</v>
      </c>
    </row>
    <row r="45" spans="1:13" x14ac:dyDescent="0.25">
      <c r="A45" s="19" t="str">
        <f>BOEK2024!$A$3</f>
        <v>DIGITAAL</v>
      </c>
      <c r="B45" s="27">
        <f>BOEK2024!$A$8</f>
        <v>0</v>
      </c>
      <c r="C45" s="29">
        <f>BOEK2024!$C$4</f>
        <v>2024</v>
      </c>
      <c r="D45" s="30" t="s">
        <v>5</v>
      </c>
      <c r="E45" s="8">
        <f>BOEK2024!D47</f>
        <v>0</v>
      </c>
      <c r="F45" s="8">
        <f>BOEK2024!E47</f>
        <v>0</v>
      </c>
      <c r="G45" s="8">
        <f>BOEK2024!F47</f>
        <v>0</v>
      </c>
      <c r="H45" s="8"/>
      <c r="I45" s="8">
        <f>BOEK2024!G47</f>
        <v>0</v>
      </c>
      <c r="J45" s="8">
        <f>BOEK2024!H47</f>
        <v>0</v>
      </c>
      <c r="K45" s="8">
        <f>BOEK2024!I47+IF(BOEK2024!F47="COMIC-STRIP",BOEK2024!I47,BOEK2024!J47)</f>
        <v>0</v>
      </c>
      <c r="L45" s="8">
        <f>BOEK2024!J47+IF(BOEK2024!J47="",BOEK2024!K47,"")</f>
        <v>0</v>
      </c>
      <c r="M45" s="27">
        <f>BOEK2024!$A$6</f>
        <v>0</v>
      </c>
    </row>
    <row r="46" spans="1:13" x14ac:dyDescent="0.25">
      <c r="A46" s="19" t="str">
        <f>BOEK2024!$A$3</f>
        <v>DIGITAAL</v>
      </c>
      <c r="B46" s="27">
        <f>BOEK2024!$A$8</f>
        <v>0</v>
      </c>
      <c r="C46" s="29">
        <f>BOEK2024!$C$4</f>
        <v>2024</v>
      </c>
      <c r="D46" s="30" t="s">
        <v>5</v>
      </c>
      <c r="E46" s="8">
        <f>BOEK2024!D48</f>
        <v>0</v>
      </c>
      <c r="F46" s="8">
        <f>BOEK2024!E48</f>
        <v>0</v>
      </c>
      <c r="G46" s="8">
        <f>BOEK2024!F48</f>
        <v>0</v>
      </c>
      <c r="H46" s="8"/>
      <c r="I46" s="8">
        <f>BOEK2024!G48</f>
        <v>0</v>
      </c>
      <c r="J46" s="8">
        <f>BOEK2024!H48</f>
        <v>0</v>
      </c>
      <c r="K46" s="8">
        <f>BOEK2024!I48+IF(BOEK2024!F48="COMIC-STRIP",BOEK2024!I48,BOEK2024!J48)</f>
        <v>0</v>
      </c>
      <c r="L46" s="8">
        <f>BOEK2024!J48+IF(BOEK2024!J48="",BOEK2024!K48,"")</f>
        <v>0</v>
      </c>
      <c r="M46" s="27">
        <f>BOEK2024!$A$6</f>
        <v>0</v>
      </c>
    </row>
    <row r="47" spans="1:13" x14ac:dyDescent="0.25">
      <c r="A47" s="19" t="str">
        <f>BOEK2024!$A$3</f>
        <v>DIGITAAL</v>
      </c>
      <c r="B47" s="27">
        <f>BOEK2024!$A$8</f>
        <v>0</v>
      </c>
      <c r="C47" s="29">
        <f>BOEK2024!$C$4</f>
        <v>2024</v>
      </c>
      <c r="D47" s="30" t="s">
        <v>5</v>
      </c>
      <c r="E47" s="8">
        <f>BOEK2024!D49</f>
        <v>0</v>
      </c>
      <c r="F47" s="8">
        <f>BOEK2024!E49</f>
        <v>0</v>
      </c>
      <c r="G47" s="8">
        <f>BOEK2024!F49</f>
        <v>0</v>
      </c>
      <c r="H47" s="8"/>
      <c r="I47" s="8">
        <f>BOEK2024!G49</f>
        <v>0</v>
      </c>
      <c r="J47" s="8">
        <f>BOEK2024!H49</f>
        <v>0</v>
      </c>
      <c r="K47" s="8">
        <f>BOEK2024!I49+IF(BOEK2024!F49="COMIC-STRIP",BOEK2024!I49,BOEK2024!J49)</f>
        <v>0</v>
      </c>
      <c r="L47" s="8">
        <f>BOEK2024!J49+IF(BOEK2024!J49="",BOEK2024!K49,"")</f>
        <v>0</v>
      </c>
      <c r="M47" s="27">
        <f>BOEK2024!$A$6</f>
        <v>0</v>
      </c>
    </row>
    <row r="48" spans="1:13" x14ac:dyDescent="0.25">
      <c r="A48" s="19" t="str">
        <f>BOEK2024!$A$3</f>
        <v>DIGITAAL</v>
      </c>
      <c r="B48" s="27">
        <f>BOEK2024!$A$8</f>
        <v>0</v>
      </c>
      <c r="C48" s="29">
        <f>BOEK2024!$C$4</f>
        <v>2024</v>
      </c>
      <c r="D48" s="30" t="s">
        <v>5</v>
      </c>
      <c r="E48" s="8">
        <f>BOEK2024!D50</f>
        <v>0</v>
      </c>
      <c r="F48" s="8">
        <f>BOEK2024!E50</f>
        <v>0</v>
      </c>
      <c r="G48" s="8">
        <f>BOEK2024!F50</f>
        <v>0</v>
      </c>
      <c r="H48" s="8"/>
      <c r="I48" s="8">
        <f>BOEK2024!G50</f>
        <v>0</v>
      </c>
      <c r="J48" s="8">
        <f>BOEK2024!H50</f>
        <v>0</v>
      </c>
      <c r="K48" s="8">
        <f>BOEK2024!I50+IF(BOEK2024!F50="COMIC-STRIP",BOEK2024!I50,BOEK2024!J50)</f>
        <v>0</v>
      </c>
      <c r="L48" s="8">
        <f>BOEK2024!J50+IF(BOEK2024!J50="",BOEK2024!K50,"")</f>
        <v>0</v>
      </c>
      <c r="M48" s="27">
        <f>BOEK2024!$A$6</f>
        <v>0</v>
      </c>
    </row>
    <row r="49" spans="1:13" x14ac:dyDescent="0.25">
      <c r="A49" s="19" t="str">
        <f>BOEK2024!$A$3</f>
        <v>DIGITAAL</v>
      </c>
      <c r="B49" s="27">
        <f>BOEK2024!$A$8</f>
        <v>0</v>
      </c>
      <c r="C49" s="29">
        <f>BOEK2024!$C$4</f>
        <v>2024</v>
      </c>
      <c r="D49" s="30" t="s">
        <v>5</v>
      </c>
      <c r="E49" s="8">
        <f>BOEK2024!D51</f>
        <v>0</v>
      </c>
      <c r="F49" s="8">
        <f>BOEK2024!E51</f>
        <v>0</v>
      </c>
      <c r="G49" s="8">
        <f>BOEK2024!F51</f>
        <v>0</v>
      </c>
      <c r="H49" s="8"/>
      <c r="I49" s="8">
        <f>BOEK2024!G51</f>
        <v>0</v>
      </c>
      <c r="J49" s="8">
        <f>BOEK2024!H51</f>
        <v>0</v>
      </c>
      <c r="K49" s="8">
        <f>BOEK2024!I51+IF(BOEK2024!F51="COMIC-STRIP",BOEK2024!I51,BOEK2024!J51)</f>
        <v>0</v>
      </c>
      <c r="L49" s="8">
        <f>BOEK2024!J51+IF(BOEK2024!J51="",BOEK2024!K51,"")</f>
        <v>0</v>
      </c>
      <c r="M49" s="27">
        <f>BOEK2024!$A$6</f>
        <v>0</v>
      </c>
    </row>
    <row r="50" spans="1:13" x14ac:dyDescent="0.25">
      <c r="A50" s="19" t="str">
        <f>BOEK2024!$A$3</f>
        <v>DIGITAAL</v>
      </c>
      <c r="B50" s="27">
        <f>BOEK2024!$A$8</f>
        <v>0</v>
      </c>
      <c r="C50" s="29">
        <f>BOEK2024!$C$4</f>
        <v>2024</v>
      </c>
      <c r="D50" s="30" t="s">
        <v>5</v>
      </c>
      <c r="E50" s="8">
        <f>BOEK2024!D52</f>
        <v>0</v>
      </c>
      <c r="F50" s="8">
        <f>BOEK2024!E52</f>
        <v>0</v>
      </c>
      <c r="G50" s="8">
        <f>BOEK2024!F52</f>
        <v>0</v>
      </c>
      <c r="H50" s="8"/>
      <c r="I50" s="8">
        <f>BOEK2024!G52</f>
        <v>0</v>
      </c>
      <c r="J50" s="8">
        <f>BOEK2024!H52</f>
        <v>0</v>
      </c>
      <c r="K50" s="8">
        <f>BOEK2024!I52+IF(BOEK2024!F52="COMIC-STRIP",BOEK2024!I52,BOEK2024!J52)</f>
        <v>0</v>
      </c>
      <c r="L50" s="8">
        <f>BOEK2024!J52+IF(BOEK2024!J52="",BOEK2024!K52,"")</f>
        <v>0</v>
      </c>
      <c r="M50" s="27">
        <f>BOEK2024!$A$6</f>
        <v>0</v>
      </c>
    </row>
    <row r="51" spans="1:13" x14ac:dyDescent="0.25">
      <c r="A51" s="19" t="str">
        <f>BOEK2024!$A$3</f>
        <v>DIGITAAL</v>
      </c>
      <c r="B51" s="27">
        <f>BOEK2024!$A$8</f>
        <v>0</v>
      </c>
      <c r="C51" s="29">
        <f>BOEK2024!$C$4</f>
        <v>2024</v>
      </c>
      <c r="D51" s="30" t="s">
        <v>5</v>
      </c>
      <c r="E51" s="8">
        <f>BOEK2024!D53</f>
        <v>0</v>
      </c>
      <c r="F51" s="8">
        <f>BOEK2024!E53</f>
        <v>0</v>
      </c>
      <c r="G51" s="8">
        <f>BOEK2024!F53</f>
        <v>0</v>
      </c>
      <c r="H51" s="8"/>
      <c r="I51" s="8">
        <f>BOEK2024!G53</f>
        <v>0</v>
      </c>
      <c r="J51" s="8">
        <f>BOEK2024!H53</f>
        <v>0</v>
      </c>
      <c r="K51" s="8">
        <f>BOEK2024!I53+IF(BOEK2024!F53="COMIC-STRIP",BOEK2024!I53,BOEK2024!J53)</f>
        <v>0</v>
      </c>
      <c r="L51" s="8">
        <f>BOEK2024!J53+IF(BOEK2024!J53="",BOEK2024!K53,"")</f>
        <v>0</v>
      </c>
      <c r="M51" s="27">
        <f>BOEK2024!$A$6</f>
        <v>0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BOEK2024</vt:lpstr>
      <vt:lpstr>DATA</vt:lpstr>
    </vt:vector>
  </TitlesOfParts>
  <Company>SABAM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Roebben</dc:creator>
  <cp:lastModifiedBy>YourName</cp:lastModifiedBy>
  <dcterms:created xsi:type="dcterms:W3CDTF">2010-02-03T16:43:01Z</dcterms:created>
  <dcterms:modified xsi:type="dcterms:W3CDTF">2025-01-13T13:49:32Z</dcterms:modified>
</cp:coreProperties>
</file>